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50"/>
  </bookViews>
  <sheets>
    <sheet name="1" sheetId="1" r:id="rId1"/>
  </sheets>
  <definedNames>
    <definedName name="_xlnm._FilterDatabase" localSheetId="0" hidden="1">'1'!$A$2:$O$99</definedName>
  </definedNames>
  <calcPr calcId="144525"/>
</workbook>
</file>

<file path=xl/sharedStrings.xml><?xml version="1.0" encoding="utf-8"?>
<sst xmlns="http://schemas.openxmlformats.org/spreadsheetml/2006/main" count="1186" uniqueCount="453">
  <si>
    <t>奎屯市水利局权责清单汇总表</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</si>
  <si>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</si>
  <si>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</si>
  <si>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</si>
  <si>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</si>
  <si>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</si>
  <si>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</si>
  <si>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</si>
  <si>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</si>
  <si>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</si>
  <si>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</si>
  <si>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</si>
  <si>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</si>
  <si>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</si>
  <si>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</si>
  <si>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取水许可</t>
  </si>
  <si>
    <t>行政许可</t>
  </si>
  <si>
    <t xml:space="preserve">【法律】《中华人民共和国水法》（1988年1月21日第六届全国人民代表大会常务委员会第二十四次会议通过，2016年7月第二次修正）
    第七条：国家对水资源依法实行取水许可制度和有偿使用制度。但是，农村集体经济组织及其成员使用本集体经济组织的水塘、水库中的水的除外。
    第四十八条：直接从江河、湖泊或者地下取用水资源的单位和个人，应当按照国家取水许可制度和水资源有偿使用制度的规定，向水行政主管部门或者流域管理机构申请领取取水许可证，并缴纳水资源费，取得取水权。
【法规】《取水许可和水资源费征收管理条例》（2006年2月21日国务院令第460号发布；根据2017年3月1日国务院令第676号《国务院关于修改和废止部分行政法规的决定》修订）
    第二条第二款：取用水资源的单位和个人，除本条例第四条规定的情形外，都应当申请领取取水许可证，并缴纳水资源费。
    第三条：县级以上人民政府水行政主管部门按照分级管理权限负责取水许可制度的组织实施和监督管理。
    第十四条：取水许可实行分级审批。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【规章】《新疆维吾尔自治区取水许可管理办法》（2014年7月1日起施行）
    第三条：县（市）以上水行政主管部门按照分级管理权限，负责取水许可制度的组织实施和监督管理。
    有关流域管理机构按照本办法和水行政主管部门规定的权限，实施取水许可和监督管理工作。  </t>
  </si>
  <si>
    <t>奎屯市水利局</t>
  </si>
  <si>
    <t>执法科</t>
  </si>
  <si>
    <t>县市区级</t>
  </si>
  <si>
    <t>根据州、市人民政府、地区行政公署依法确定的权限实施。</t>
  </si>
  <si>
    <t>按照分级管理权限，负责取水许可制度的组织实施和监督管理。</t>
  </si>
  <si>
    <t>直接实施责任：
1．规范完善审批标准、程序等具体规定；主动公示依据、条件、数量、程序、期限以及需要提交的全部材料的目录和申请书示范文本等，便于申请人阅取。
2．依法依规实施取水许可，作出的准予取水许可决定应当予以公开。
3．建立健全监督制度，对被许可人从事行政许可事项的活动进行监督。委托地州市、县市区水行政主管部门实施取水许可日常监督管理；受水利部流域管理机构委托对其审批的取水许可项目实施日常监督管理。对未经行政许可擅自取水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</si>
  <si>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【法规】《取水许可和水资源费征收管理条例》（2006年2月21日国务院令第460号发布；根据2017年3月1日国务院令第676号《国务院关于修改和废止部分行政法规的决定》修订）
    第十三条：县级以上地方人民政府水行政主管部门或者流域管理机构，应当自收到取水申请之日起5个工作日内对申请材料进行审查，并根据下列不同情形分别作出处理：（一）申请材料齐全、符合法定形式、属于本机关受理范围的，予以受理；（二）提交的材料不完备或者申请书内容填注不明的，通知申请人补正；（三）不属于本机关受理范围的，告知申请人向有受理权限的机关提出申请。
    第十七条：审批机关受理取水申请后，应当对取水申请材料进行全面审查，并综合考虑取水可能对水资源的节约保护和经济社会发展带来的影响，决定是否批准取水申请。第十八条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因取水申请引起争议或者诉讼的，审批机关应当书面通知申请人中止审批程序；争议解决或者诉讼终止后，恢复审批程序。
    第十九条：审批机关应当自受理取水申请之日起45个工作日内决定批准或者不批准。决定批准的，应当同时签发取水申请批准文件。对取用城市规划区地下水的取水申请，审批机关应当征求城市建设主管部门的意见，城市建设主管部门应当自收到征求意见材料之日起5个工作日内提出意见并转送取水审批机关。本条第一款规定的审批期限，不包括举行听证和征求有关部门意见所需的时间。
    第二十条：有下列情形之一的，审批机关不予批准，并在作出不批准的决定时，书面告知申请人不批准的理由和依据：（一）在地下水禁采区取用地下水的；（二）在取水许可总量已经达到取水许可控制总量的地区增加取水量的；（三）可能对水功能区水域使用功能造成重大损害的；（四）取水、退水布局不合理的；（五）城市公共供水管网能够满足用水需要时，建设项目自备取水设施取用地下水的；（六）可能对第三者或者社会公共利益产生重大损害的；（七）属于备案项目，未报送备案的；（八）法律、行政法规规定的其他情形。审批的取水量不得超过取水工程或者设施设计的取水量。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t>
  </si>
  <si>
    <t>杜汉青 李晓哲</t>
  </si>
  <si>
    <t>因不履行或不正确履行行政职责，有下列情形的，行政机关及相关工作人员应承担相应的责任：
1．对符合法定条件的取水申请不予受理或者不在法定期限内批准的；
2．对不符合法定条件的申请人签发取水申请批准文件或者发放取水许可证的；
3．违反审批权限签发取水申请批准文件或者发放取水许可证的；
4．不按照水量分配方案分配水量，不按照规定征收水资源费，或者对不符合缓缴条件而批准缓缴水资源费的；
5．侵占、截留、挪用水资源费的；
6．不履行监督职责，发现违法行为不予查处的；
7．滥用职权、玩忽职守、徇私舞弊的；
8．其他违反法律法规规章文件规定的行为。</t>
  </si>
  <si>
    <t xml:space="preserve">水利基建项目初步设计文件审批   </t>
  </si>
  <si>
    <t>【法规】《政府投资条例》（2018年12月5日国务院第33次常务会议通过，中华人民共和国国务院令第712号发布，自2019年7月1日起施行）
    第十一条：投资主管部门或者其他有关部门应当根据国民经济和社会发展规划、相关领域专项规划、产业政策等，从下列方面对政府投资项目进行审查，做出是否批准的决定：1．项目建议书提出的项目建设的必要性；2．可行性研究报告分析的技术经济可行性、社会效益以及项目资金等主要建设条件的落实情况；3．初步设计及其提出的投资概算是否符合可行性研究报告批复以及国家有关标准和规范的要求；4．依照法律、行政法规和国家有关规定应当审查的其他事项。
【国务院决定】《国务院对确需保留的行政审批项目设定行政许可的决定》（国务院令第412号）
    附件第172项：水利基建项目初步设计文件审批。实施机关为县级以上人民政府水行政主管部门。 
【规章】《水利工程建设程序管理暂行规定》（1998年1月7日水利部水建〔1998〕16号发布，根据2019年5月10日《水利部关于修改部分规章的决定》第四次修正）
    第七条：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编制；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t>
  </si>
  <si>
    <t xml:space="preserve">1．中小型水闸（含病险水闸除险加固）工程；2．小型水库工程； 3．总投资在5000万元以下的防洪减灾工程、河道治理工程；4．地州市境内灌区工程；5．可研文件批复里明确由地州市级审批初步设计的项目；6．地州市级批复初步设计项目的变更设计文件；7．其他重要工程需由自治区水利厅审查批复的。 </t>
  </si>
  <si>
    <t>按照规定权限审批、核准水利固定资产投资项目；负责水利行政许可事项受理、办理和组织协调工作；负责水利基本建设项目初步设计文件审批的事中事后监管。</t>
  </si>
  <si>
    <t>直接实施责任：
1．规范完善审批标准、程序等具体规定；主动公示依据、条件、数量、程序、期限以及需要提交的全部材料的目录和申请书示范文本等，便于申请人阅取。
2．依法实施水利基建项目初步设计文件审批，作出的行政许可决定应当予以公开。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</si>
  <si>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第五条：县级以上人民政府应当加强水利基础设施建设，并将其纳入本级国民经济和社会发展计划。</t>
  </si>
  <si>
    <t>王  开 李晓哲</t>
  </si>
  <si>
    <t>因不履行或不正确履行行政职责，有下列情形的，行政机关及相关工作人员应承担相应的责任：
1．对符合法定条件的行政许可申请不予受理、不予行政许可，或者不在法定期限内做出准予行政许可决定的；
2．对不符合法定条件的申请人准予行政许可或者超越法定职权做出准予行政许可决定的；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</si>
  <si>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不同行政区域边界水工程批准</t>
  </si>
  <si>
    <t>【法律】《中华人民共和国水法》（1988年1月21日第六届全国人民代表大会常务委员会第二十四次会议通过并公布，自公布之日起施行；根据2016年7月2日中华人民共和国主席令第48号《全国人民代表大会常务委员会关于修改&lt;中华人民共和国节约能源法&gt;等六部法律的决定》修正，自2016年9月1日起施行）
    第四十五条：调蓄径流和分配水量，应当依据流域规划和水中长期供求规划，以流域为单元制定水量分配方案。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t>
  </si>
  <si>
    <t>黄委、水利厅、地州市水利局、及所属流域管理机构管理以外的，属于县级管理的河流上的水工程。</t>
  </si>
  <si>
    <t>组织指导有关论证工作；负责水利行政许可事项受理、办理和组织协调工作；负责不同行政区域边界水工程开工批准，以及事中事后监管。</t>
  </si>
  <si>
    <t>直接实施责任：
1．规范完善审批标准、程序等具体规定；主动公示依据、条件、数量、程序、期限以及需要提交的全部材料的目录和申请书示范文本等，便于申请人阅取。
2．依法实施在设区的市边界修建排水、阻水、蓄水及河道整治工程审批，作出的行政许可决定应当予以公开。
3．监督责任。建立健全监督制度，对被许可人从事行政许可的活动进行监督检查。对未经省自治区水行政主管部门许可擅自修建排水、阻水、蓄水及河道整治工程的，依法进行处理。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</si>
  <si>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第十二条第四款：县级以上地方人民政府水行政主管部门按照规定的权限，负责本行政区域内水资源的统一管理和监督工作。
    第十三条第二款：县级以上地方人民政府有关部门按照职责分工，负责本行政区域内水资源开发、利用、节约和保护的有关工作。
    第四十五条：调蓄径流和分配水量，应当依据流域规划和水中长期供求规划，以流域为单元制定水量分配方案。
    第五十九条：县级以上人民政府水行政主管部门和流域管理机构应当对违反本法的行为加强监督检查并依法进行查处。</t>
  </si>
  <si>
    <t>洪水影响评价类审批</t>
  </si>
  <si>
    <t>1.水工程建设规划同意书审核</t>
  </si>
  <si>
    <t>【法律】《中华人民共和国水法》（1988年1月21日第六届全国人民代表大会常务委员会第二十四次会议通过，2016年7月第二次修正）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t>
  </si>
  <si>
    <t>黄委、水利厅、地州市水利局及所属流域管理机构管理以外的，属于县级水行政主管部门管理河流上的水工程。</t>
  </si>
  <si>
    <t>组织指导有关防洪论证工作；负责水利行政许可事项受理、办理和组织协调工作；负责水工程建设规划同意书审查的事中事后监管。</t>
  </si>
  <si>
    <t>直接实施责任：
1．规范完善审批标准、程序等具体规定；主动公示依据、条件、数量、程序、期限以及需要提交的全部材料的目录和申请书示范文本等，便于申请人阅取。
2．依法实施水工程建设规划同意书审核，作出的行政许可决定应当予以公开。
3．监督责任。建立健全监督制度，对被许可人从事行政许可的活动进行监督检查。对未经自治区水行政主管部门签署符合流域综合规划要求的规划同意书擅自建设水工程的，依法进行处理。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</si>
  <si>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t>
  </si>
  <si>
    <t>颉文恒 李晓哲</t>
  </si>
  <si>
    <t>2.河道管理范围内建设项目工程建设方案审批</t>
  </si>
  <si>
    <t xml:space="preserve">【法律】《中华人民共和国水法》（1988年1月21日第六届全国人民代表大会常务委员会第二十四次会议通过，2016年7月第二次修正）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
    </t>
  </si>
  <si>
    <t>县市区级河流河道管理范围内的建设项目。</t>
  </si>
  <si>
    <t>负责监督辖区县市区级河湖管理范围内的建设项目和活动，实施河湖管理范围内工程建设方案审查制度。</t>
  </si>
  <si>
    <t>直接实施责任：
1.规范完善审批标准、程序等具体规定；主动公示依据、条件、数量、程序、期限以及需要提交的全部材料的目录和申请书示范文本等，便于申请人阅取。
2.依法实施河道管理范围内建设项目工程建设方案审查，作出的行政许可决定应当予以公开。
3.监督责任。建立健全监督制度，对被许可人从事取水许可活动进行监督检查；受上级水行政主管部门委托对其审批的行政许可事项实施日常监督管理。对未经省市县行政机关许可擅自在河道管理（保护）范围内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</si>
  <si>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</si>
  <si>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1．对符合法定条件的河道管理范围内建设项目工程建设方案审批申请不予受理、不予审批，或者不在法定期限内做出准予审批决定的；
2．对不符合法定条件的申请人准予审批或者超越法定职权做出准予审批的；
3．未依法说明不受理河道管理范围内建设项目工程建设方案申请或者不予审批河道管理范围内建设项目工程建设方案理由的；
4．玩忽职守、滥用职权、徇私舞弊的；
5．行政许可后续监管不到位，造成严重后果的；
6．其他违反法律法规规章文件规定的行为。</t>
  </si>
  <si>
    <t>河道管理范围内有关活动（不含河道采砂）审批</t>
  </si>
  <si>
    <t>【法规】《中华人民共和国河道管理条例》（1988年6月10日中华人民共和国国务院令第3号发布，2018年3月7日中华人民共和国国务院令第698号第四次修订）
    第二十五条：在河道管理范围内进行下列活动，必须报经河道主管机关批准；涉及其他部门的，由河道主管机关会同有关部门批准：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【法规】《新疆维吾尔自治区河道管理条例》（1996年7月26日新疆维吾尔自治区第八届人大常委会第二十二次会议通过）
    第二十二条：在河道管理范围内（堤防和护堤地除外）进行下列活动，必须报经河道主管机关批准；涉及其他部门的，由河道主管机关会同有关部门批准：
　　（一）采砂、取土、采石、淘金；
　　（二）爆破、钻探、挖筑鱼塘；
　　（三）在河道滩地存放物料、修建厂房或其他建筑设施；
　　（四）在河道滩地开采地下资源及进行考古发掘。</t>
  </si>
  <si>
    <t>县市区级河流河道管理范围内有关活动。</t>
  </si>
  <si>
    <t>负责监督本行政区域河湖管理范围内的有关活动，组织实施河湖管理范围内有关活动审批制度。</t>
  </si>
  <si>
    <t>直接实施责任：
1．规范完善审核标准、程序等具体规定；主动公示依据、条件、数量、程序、期限以及需要提交的全部材料的目录和申请书示范文本等，便于申请人阅取。
2．依法依规实施河道管理范围内有关活动审批，对作出的审批决定予以公开。
3．监督责任。建立健全监督制度，对被许可人在河道管理范围内从事相关活动进行监督，对未经审批同意，擅自从事相关活动的，依法采取措施予以制止。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</si>
  <si>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</si>
  <si>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1．对符合法定条件的河道管理范围内有关活动审批申请不予受理、不予审批，或者不在法定期限内做出准予审批决定的；
2．对不符合法定条件的申请人准予审批或者超越法定职权做出准予审批的；
3．未依法说明不受理河道管理范围内有关活动审批申请或者不予审批河道管理范围内有关活动理由的；
4．玩忽职守、滥用职权、徇私舞弊的；
5．行政许可后续监管不到位，造成严重后果的；
6．其他违反法律法规规章文件规定的行为。</t>
  </si>
  <si>
    <t>对利用河道岸线的建设项目的审查</t>
  </si>
  <si>
    <t>【法规】《中华人民共和国河道管理条例》（1988年6月10日中华人民共和国国务院令第3号发布，2018年3月7日中华人民共和国国务院令第698号第四次修订）
    第十七条：河道岸线的利用和建设，应当服从河道整治规划和航道整治规划。计划部门在审批利用河道岸线的建设项目时，应当事先征求河道主管机关的意见。
    河道岸线的界限，由河道主管机关会同交通等有关部门报县级以上地方人民政府划定。</t>
  </si>
  <si>
    <t>河长办</t>
  </si>
  <si>
    <t>利用县市区级河流河道岸线的建设项目。</t>
  </si>
  <si>
    <t>组织利用河道岸线建设项目的审查。</t>
  </si>
  <si>
    <t>直接实施责任：
1．规范完善审批标准、程序等具体规定；主动公示依据、条件、数量、程序、期限以及需要提交的全部材料的目录和申请书示范文本等，便于申请人阅取。
2．依法实施利用河道岸线建设项目审查，作出的审查意见应当予以公开。
3．监督责任。建立健全监督制度，对被许可人从事行政许可的活动进行监督检查。对未经自治区水行政主管部门许可擅自利用河道岸线建设工程的，依法进行处理。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</si>
  <si>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</si>
  <si>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闫  宁 哈那提</t>
  </si>
  <si>
    <t>因不履行或不正确履行行政职责，有下列情形的，行政机关及相关工作人员应承担相应的责任：
1．对符合法定条件的利用河道岸线的建设项目申请不予受理、批准的；
2．对不符合有关法律法规、相关技术要求的利用河道岸线的建设项目予以批准的；
3．在利用河道岸线的建设项目审查中未认真履行职责，影响工程设施安全的；
4．在监管中发生腐败行为的；
5．其他违反法律法规文件规定的行为。</t>
  </si>
  <si>
    <t>在大坝管理和保护范围内修建码头、渔塘许可</t>
  </si>
  <si>
    <t>【法规】《水库大坝安全管理条例》(1991年3月22日中华人民共和国国务院令第77号发布，2018年3月19日国务院令第698号第二次修订)
    第十七条：禁止在坝体修建码头、渠道、堆放杂物、晾晒粮草。在大坝管理和保护范围内修建码头、鱼塘的，须经大坝主管部门批准，并与坝脚和泄水、输水建筑物保持一定距离，不得影响大坝安全、工程管理和抢险工作。</t>
  </si>
  <si>
    <t>其他小型水库。</t>
  </si>
  <si>
    <t>负责水库、水电站大坝、堤防、水闸等水利工程的运行管理与划界；组织大坝管理和保护范围内修建码头、渔塘的许可。</t>
  </si>
  <si>
    <t>直接实施责任：
1．规范完善审批标准、程序等具体规定；主动公示依据、条件、数量、程序、期限以及需要提交的全部材料的目录和申请书示范文本等，便于申请人阅取。
2．依法实施在其他小型水库大坝管理和保护范围内修建码头、渔塘许可，作出的行政许可决定应当予以公开。
3．监督责任。建立健全监督制度，对被许可人从事行政许可活动进行监督检查。对未经地州市行政机关许可擅自在大坝管理和保护范围内修建码头、渔塘的，依法进行处理。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</si>
  <si>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t>
  </si>
  <si>
    <t>因不履行或不正确履行行政职责，有下列情形的，行政机关及相关工作人员应承担相应的责任：
1．对符合法定条件的批准申请不予受理、批准的；
2．对不符合有关法律法规、相关技术要求予以批准的；
3．在审批批准中未认真履行职责，影响工程设施安全的；
4．在监管中发生腐败行为的；
5．其他违反法律法规文件规定的行为。</t>
  </si>
  <si>
    <t>险坝改变原设计运行方式的审批</t>
  </si>
  <si>
    <t>【法规】《水库大坝安全管理条例》(1991年3月22日中华人民共和国国务院令第77号发布，2018年3月19日国务院令第698号第二次修订)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</si>
  <si>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指导水库大坝、水闸工程安全鉴定和堤防工程安全评价工作。组织实施水库、水电站大坝安全监管。</t>
  </si>
  <si>
    <t>直接实施责任：
1．规范完善审批标准、程序等具体规定；主动公示依据、条件、数量、程序、期限以及需要提交的全部材料的目录和申请书示范文本等，便于申请人阅取。
2．依法审批其他小型病险水库的限制运行方案，作出的行政许可决定应当予以公开。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</si>
  <si>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</si>
  <si>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因不履行或不正确履行行政职责，有下列情形的，行政机关及相关工作人员应承担相应的责任：
1．对符合法定条件的审批申请不予受理、不予审批，或者不在法定期限内做出准予审批决定的；
2．对不符合法定条件的申请人准予审批或者超越法定职权做出准予审批的；
3．未依法说明不受理审批申请或者不予审批理由的；
4．玩忽职守、滥用职权、徇私舞弊的；
5．行政许可后续监管不到位，造成严重后果的；
6．其他违反法律法规规章文件规定的行为。</t>
  </si>
  <si>
    <t>生产建设项目水土保持方案审批</t>
  </si>
  <si>
    <t xml:space="preserve">【法律】《中华人民共和国水土保持法》（1991年6月29日第七届全国人民代表大会常务委员会第二十次会议通过，2010年12月25日第十一届全国人民代表大会常务委员会第十八次会议修订）
    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第二十六条：依法应当编制水土保持方案的生产建设项目，生产建设单位未编制水土保持方案或者水土保持方案未经水行政主管部门批准的，生产建设项目不得开工建设。
【法规】《新疆维吾尔自治区实施&lt;中华人民共和国水土保持法&gt;办法》（1994年9月24日颁布实施，2013年7月修订）
    第十八条：开办生产建设项目，生产建设单位应当编制水土保持方案，报项目批准部门的同级水行政主管部门审批，并按照批准的水土保持方案，采取水土流失预防和治理措施，防止水土流失。生产建设单位未编制水土保持方案或者水土保持方案未经水行政主管部门批准的，生产建设项目不得开工建设。生产建设单位在项目开工建设时，应当向项目所在的地县级人民政府水行政主管部门或者有关流域管理机构书面报告开工信息。 </t>
  </si>
  <si>
    <t>县市区审批、核准或者备案的生产建设项目。</t>
  </si>
  <si>
    <t>审批生产建设项目水土保持方案并监督实施。</t>
  </si>
  <si>
    <t xml:space="preserve">直接实施责任：
1．规范完善审批标准、程序等具体规定；主动公示依据、条件、数量、程序、期限以及需要提交的全部材料的目录和申请书示范文本等，便于申请人阅取。
2．依法实施生产建设项目水土保持方案审批，作出的行政许可决定应当予以公开。
3．监督责任。建立健全监督制度，对被许可人从事生产建设活动进行监督检查；按上级水行政主管部门要求对其审批的生产建设项目实施日常监督管理。对未经县级以上行政机关批准生产建设项目水土保持方案擅自开工建设的，依法进行处理。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</si>
  <si>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三十六条：违反本办法规定，有下列情形之一的，对直接负责的主管人员和其他直接责任人员依法给予行政处分；构成犯罪的，依法追究刑事责任：（一）未依法审批水土保持方案的；（二）对未编制水土保持方案或者水土保持方案未经审批的生产建设项目，办理审批、核准、备案手续的；（三）对水土保持设施未经验收或者验收不合格的生产建设项目，验收主体工程的；（四）对违法行为不予查处的；（五）滥用职权、玩忽职守、徇私舞弊的；（六）其他未依法履行职责的。</t>
  </si>
  <si>
    <t>因不履行或不正确履行行政职责，有下列情形的，行政机关及相关工作人员应承担相应的责任：
1．对符合法定条件的申请不予受理或者不在法定期限内办理的；
2．对不符合法定条件的申请或者超越法定职权办理审批的；
3．擅自增设、变更水土保持方案审批程序或者审批条件的；
4．工作人员滥用职权、玩忽职守，造成水土流失等严重破坏生态资源的；
5．负责审批和办理的人员，利用审批之机徇私舞弊、索取、收受好处的；
6．行政许可涉及到第三方重大利益依法应当举行听证而不举行听证或不在法定期限举行听证的；
7．其他违反法律法规规章文件规定的行为。</t>
  </si>
  <si>
    <t>河道采砂许可</t>
  </si>
  <si>
    <t xml:space="preserve">【法律】《中华人民共和国水法》（1988年1月21日第六届全国人民代表大会常务委员会第二十四次会议通过，2016年7月第二次修正）
    第三十九条：国家实行河道采砂许可制度。河道采砂许可制度实施办法，由国务院规定。
　　在河道管理范围内采砂，影响河势稳定或者危及堤防安全的，有关县级以上人民政府水行政主管部门应当划定禁采区和规定禁采期，并予以公告。
【规范性文件】《河道采砂收费管理办法》（1990年6月20日水利部、财政部、国家物价局水财〔1990〕16号）
    第三条：河道采砂必须服从河道整治规划。河道采砂实行许可证制度，按河道管理权限实行管理。河道采砂许可证由省级水利部门与同级财政部门统一印制，由所在河道主管部门或由其授权的河道管理单位负责发放。   </t>
  </si>
  <si>
    <t>县市区级河道采砂。</t>
  </si>
  <si>
    <t>负责县市区级河道采砂许可；负责辖区河道采砂管理工作。</t>
  </si>
  <si>
    <t>直接实施责任：
1．规范完善审核标准、程序等具体规定；主动公示依据、条件、数量、程序、期限以及需要提交的全部材料的目录和申请书示范文本等，便于申请人阅取。
2．依法依规实施河道采砂许可，对作出的审批决定予以公开。
3．监督责任。建立健全监督制度，对被许可人从事采砂活动进行监督，对未经审批同意，擅自从事相关活动的，依法采取措施予以制止。</t>
  </si>
  <si>
    <t>因不履行或不正确履行行政职责，有下列情形的，行政机关及相关工作人员应承担相应的责任：
1．对符合法定条件的河道采砂申请不予受理、不予审批，或者不在法定期限内做出准予审批决定的；
2．对不符合法定条件的申请人准予审批或者超越法定职权做出准予审批的；
3．未依法说明不受理河道管理采砂申请或者不予审批河道采砂理由的；
4．玩忽职守、滥用职权、徇私舞弊的；
5．行政许可后续监管不到位，造成严重后果的；
6．其他违反法律法规规章文件规定的行为。</t>
  </si>
  <si>
    <t>占用农业灌溉水源、灌排工程设施审批</t>
  </si>
  <si>
    <t>【法律】《中华人民共和国水法》（1988年1月21日第六届全国人民代表大会常务委员会第二十四次会议通过，2016年7月第二次修正）
    第三十五条：从事工程建设，占用农业灌溉水源、灌排工程设施，或者对原有灌溉用水、供水水源有不利影响的，建设单位应当采取相应的补救措施；造成损失的，依法给予补偿。                                            
【国务院决定】《国务院对确需保留的行政审批项目设定行政许可的决定》（2004年6月29日国务院令第412号公布  自2004年7月1日起施行）
    第170项：权限内占用农业灌溉水源、灌排工程设施审批由各级人民政府水行政主管部门、流域管理机构审批。
【国务院决定】《国务院关于取消和下放一批行政审批项目的决定》（国发〔2014〕5号）
    附件第28项：占用农业灌溉水源、灌排工程设施审批。备注：仅取消水利部审批权，地方各级人民政府水行政主管部门审批权仍然保留。</t>
  </si>
  <si>
    <t>按照水利工程设施权属，负责本行政区域农业灌溉水源、灌排工程设施审批。</t>
  </si>
  <si>
    <t>指导水库、水电站大坝、堤防、水闸等水利工程的运行管理；指导占用农业灌溉水源、灌排工程设施的审批。</t>
  </si>
  <si>
    <t>直接实施责任：
1．规范完善审批标准、程序等具体规定；主动公示依据、条件、数量、程序、期限以及需要提交的全部材料的目录和申请书示范文本等，便于申请人阅取。
2．依法实施占用农业灌溉水源、灌排工程设施审批，作出的行政许可决定应当予以公开。
3．监督责任。建立健全监督制度，对被许可人从事行政许可事项的活动进行监督，对未经行政许可擅自占用农业灌溉水源、灌排工程设施的，依法进行处理。</t>
  </si>
  <si>
    <t>因不履行或不正确履行行政职责，有下列情形的，行政机关及相关工作人员应承担相应的责任：
1．对符合法定条件的行政许可申请不予受理的；
2．对不符合法定条件的申请人准予行政许可或者超越法定职权做出准予行政许可决定的；
3．对符合法定条件的申请人不予行政许可或者不在法定期限内做出准予行政许可决定的；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</si>
  <si>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利用堤顶、戗台兼做公路审批</t>
  </si>
  <si>
    <t>【法规】《中华人民共和国河道管理条例》（1988年6月3日国务院第七次常务会议通过，根据2018年3月19日国务院令第698号第四次修订）
    第十五条：确需利用堤顶或者戗台兼做公路的，须经县级以上地方人民政府河道主管机关批准。堤身和堤顶公路的管理和维护办法，由河道主管机关商交通部门制定。</t>
  </si>
  <si>
    <t>按照水利工程设施权属，负责本行政区域利用堤顶、戗台兼做公路审批。</t>
  </si>
  <si>
    <t>负责本行政区域利用堤顶、戗台兼做公路审批。</t>
  </si>
  <si>
    <t>直接实施责任：
1．规范完善审批标准、程序等具体规定；主动公示依据、条件、数量、程序、期限以及需要提交的全部材料的目录和申请书示范文本等，便于申请人阅取。
2．依法实施利用堤顶、戗台兼做公路审批，作出的行政许可决定应当予以公开。
3．监督责任。建立健全监督制度，对被许可人从事行政许可事项的活动进行监督，对未经行政许可擅自利用堤顶、戗台兼做公路的，依法进行处理。</t>
  </si>
  <si>
    <t>坝顶兼做公路审批</t>
  </si>
  <si>
    <t>【法规】《水库大坝安全管理条例》(1991年3月22日中华人民共和国国务院令第77号发布，2018年3月19日国务院令第698号第二次修订)
    第十六条：大坝坝顶确需兼做公路的，须经科学论证和县级以上地方人民政府大坝主管部门批准，并采取相应的安全维护措施。</t>
  </si>
  <si>
    <t>依据《大坝安全管理条例》，对其他小型水库坝顶兼做公路的申请进行审批。</t>
  </si>
  <si>
    <t>直接实施责任：
1．规范完善审批标准、程序等具体规定；主动公示依据、条件、数量、程序、期限以及需要提交的全部材料的目录和申请书示范文本等，便于申请人阅取。
2．依法实施坝顶兼做公路审批，作出的行政许可决定应当予以公开。
3．监督责任。建立健全监督制度，对被许可人从事行政许可事项的活动进行监督，对未经行政许可擅自利用坝顶兼做公路的，依法进行处理。</t>
  </si>
  <si>
    <t>对未经批准擅自取水、未按取水许可条件取水的处罚</t>
  </si>
  <si>
    <t>行政处罚</t>
  </si>
  <si>
    <t>【法律】《中华人民共和国水法》（1988年1月21日第六届全国人民代表大会常务委员会第二十四次会议通过，2016年7月第二次修正）
    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【法规】《取水许可和水资源费征收管理条例》（2006年2月21日国务院令第460号发布；根据2017年3月1日国务院令第676号《国务院关于修改和废止部分行政法规的决定》修订）
    第四十八条：未经批准擅自取水，或者未依照批准的取水许可规定条件取水的，依照《中华人民共和国水法》第六十九条规定处罚；给他人造成妨碍或者损失的，应当排除妨碍、赔偿损失。</t>
  </si>
  <si>
    <t>负责实施辖区内的未经批准擅自取水、未按取水许可条件取水水事违法案件的查处。</t>
  </si>
  <si>
    <t>对公民、法人或其他组织违反水法规的行为实施行政处罚或者采取其他行政措施；组织辖区内水事案件的查处，配合协助公安司法机关查处水事治安和刑事案件。</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</si>
  <si>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</si>
  <si>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第二十五条：对立案查处的案件，水行政处罚机关应当及时指派两名以上水政监察人员进行调查；必要时，依据法律、法规的规定，可以进行检查。
    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第三十三条：水行政处罚决定应当向当事人宣告，并当场交付当事人；当事人不在场的，应当在七日内按照民事诉讼法的有关规定送达当事人。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t>
  </si>
  <si>
    <t>因不履行或不正确履行行政职责，有下列情形的，行政机关及相关工作人员应承担相应的责任：
1．处罚主体不合法，没有法定处罚依据、违反法定处罚程序，擅自改变处罚种类、幅度的；
2．处罚不使用合法单据，不按规定实行罚缴分离的；
3．将罚款、没收的违法所得或者财产截留、私分或者变相私分的；
4．为谋取本单位私利，对应当依法移交司法机关追究刑事责任的不移交、以行政处罚代替刑罚的；
5．对应当予以制止、处罚的违法行为不制止、不处罚，致使公民、法人或者其他组织的合法权益、公共利益和社会秩序遭受损害的；
6．其他违反法律法规规章文件规定的行为。</t>
  </si>
  <si>
    <t>对取水单位或个人拒不缴纳、拖延缴纳或者拖欠水资源费的处罚</t>
  </si>
  <si>
    <t>【法律】《中华人民共和国水法》（1988年1月21日第六届全国人民代表大会常务委员会第二十四次会议通过，2016年7月第二次修正）
    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【法规】《取水许可和水资源费征收管理条例》（2006年2月21日国务院令第460号发布；根据2017年3月1日国务院令第676号《国务院关于修改和废止部分行政法规的决定》修订）              
    第五十四条：取水单位或者个人拒不缴纳、拖欠水资源费的，依据《中华人民共和国水法》第七十条规定处罚。</t>
  </si>
  <si>
    <t>负责保护水资源、水域、水工程、水土保持生态环境、防汛抗旱和水文监测等有关设施；对水事活动进行监督检查、维护正常的水事秩序。对公民、法人或其他组织违反水法规的行为实施行政处罚或者采取其他行政措施；组织辖区内水事案件的查处，配合协助公安司法机关查处水事治安和刑事案件。</t>
  </si>
  <si>
    <t xml:space="preserve">
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</si>
  <si>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对建设项目的节水设施没有建成或者没有达到国家规定的要求，擅自投入使用的的处罚</t>
  </si>
  <si>
    <t>【法律】《中华人民共和国水法》（1988年1月21日第六届全国人民代表大会常务委员会第二十四次会议通过，2016年7月第二次修正）
    第七十一条：建设项目的节水设施没有建成或者没有达到国家规定的要求，擅自投入使用的，由县级以上人民政府有关部门或者流域管理机构依据职权，责令停止使用，限期改正，处五万元以上十万元以下的罚款。</t>
  </si>
  <si>
    <t>负责实施辖区内的建设项目的节水设施没有建成或者没有达到国家规定的要求，擅自投入使用的水事违法案件的查处。</t>
  </si>
  <si>
    <t>对侵占、毁坏水工程设施及水文、水文地质监测、通讯、防汛备用设施，从事影响水工程安全的爆破、打井、采石、取土等活动的处罚</t>
  </si>
  <si>
    <t>【法律】《中华人民共和国水法》（1988年1月21日第六届全国人民代表大会常务委员会第二十四次会议通过，2016年7月第二次修正）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【法律】《中华人民共和国防洪法》（1997年8月29日第八届全国人民代表大会常务委员第二十七次会议通过，1998年8月1日施行，2016年7月2日第十二届全国人民代表大会常务委员会第二十一次会议作出修改）
    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【法规】《中华人民共和国水文条例》（2007年4月国务院令第 496 号公布，2017年3月国务院令第676号修改）     
    第四十二条：违反本条例规定，侵占、毁坏水文监测设施或者未经批准擅自移动、擅自使用水文监测设施的，责令停止违法行为，限期恢复原状或者采取其他补救措施，可以处五万元以下罚款；构成违反治安管理行为的，依法给予治安管理处罚；构成犯罪的，依法追究刑事责任。</t>
  </si>
  <si>
    <t>负责实施辖区内的侵占、毁坏水工程设施及水文、水文地质监测、通讯、防汛备用设施，从事影响水工程安全的爆破、打井、采石、取土等活动水事违法案件的查处。</t>
  </si>
  <si>
    <t>对向河流、湖泊、水库、渠道倾倒垃圾的处罚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</si>
  <si>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三十八条：违反本办法第十九条规定，向河流、湖泊、水库、渠道倾倒垃圾的，由水行政主管部门或者流域管理机构予以制止，责令其清除，情节严重阻碍防洪的，可处以一万元以上五万元以下罚款；造成水体污染的，提请环境保护主管部门依法处理。</t>
  </si>
  <si>
    <t>负责实施辖区内的向河流、湖泊、水库、渠道倾倒垃圾水事违法案件的查处。</t>
  </si>
  <si>
    <t>对超出规定水域从事旅游开发和养殖等经营活动的处罚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</si>
  <si>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二十二条：利用河流、湖泊等水域从事旅游开发和养殖等经营活动，应当在有管辖权的水行政主管部门或者流域管理机构规定的区域内进行，并采取措施对废水、固体废弃物等污染物进行处理，达到水功能区划和水资源保护的要求，防止对水体的污染。                              
    第三十九条：违反本办法第二十二条规定，超出规定水域从事旅游开发和养殖等经营活动的，由县级以上人民政府水行政主管部门或者流域管理机构依据职权，责令其限期改正，逾期不改正的，可处以二万元以下的罚款；污染水体的，由当地县级以上人民政府环境保护行政主管部门依法予以处理。</t>
  </si>
  <si>
    <t>负责实施辖区内的超出规定水域从事旅游开发和养殖等经营活动水事违法案件的查处。</t>
  </si>
  <si>
    <t>对未经许可在河流、湖泊上扒口设泵取水及修筑临时设施取水的处罚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</si>
  <si>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第二十七条：直接从河流、湖泊或者地下取用水资源的（含水力、火力发电取用水），应当依法向县级以上人民政府水行政主管部门或者流域管理机构申请取水许可，并缴纳水资源费。                                                   
    第四十条：违反本办法第二十七条规定，未经许可在河流、湖泊上扒口设泵或者修筑临时设施取水的，由县级以上人民政府水行政主管部门或者流域管理机构依据职权，责令停止违法行为，采取补救措施，可处以二万元以下的罚款。</t>
  </si>
  <si>
    <t>负责实施辖区内的未经许可在河流、湖泊上扒口设泵取水及修筑临时设施取水水事违法案件的查处。</t>
  </si>
  <si>
    <t>对擅自凿井、修建地下水取水工程、损毁地下水取水工程、未按规定关停承压水取水工程等活动的处罚</t>
  </si>
  <si>
    <t>【法规】《新疆维吾尔自治区地下水资源管理条例》（2002年5月31日新疆维吾尔自治区第九届人民代表大会常务委员会第二十八次会议通过，2017年修订）
    第四十条 违反本条例规定，有下列情形之一的，由县级以上人民政府水行政主管部门责令改正，并处五千元以上二万元以下罚款：
    （一）未按规定关停承压水取水工程的；
    （二）更新井、将勘探井变为取水井使用的；
    （三）关停、报废地下水取水工程未办理注销手续或者未按规定封填报废地下水取水工程的；
    （四）未安装取水计量设施或者取水计量设施不能正常运行的；
    （五）取水单位或者个人拒不提供或者不如实提供取水数据资料的；
    （六）擅自凿井、修建取水工程的；
    （七）损毁地下水取水工程的。
    违反前款第（二）、（四）、（五）、（六）项规定的，还应当按照取水工程或者设施的最大取水能力计算取水量，收取水资源费。</t>
  </si>
  <si>
    <t>负责实施辖区内的对擅自凿井、修建地下水取水工程、损毁地下水取水工程、未按规定关停承压水取水工程等活动水事违法案件的查处。</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</si>
  <si>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</si>
  <si>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对造成地下水监测设施和监测标志损毁的处罚</t>
  </si>
  <si>
    <r>
      <rPr>
        <sz val="10"/>
        <rFont val="仿宋_GB2312"/>
        <charset val="134"/>
      </rPr>
      <t xml:space="preserve">【法规】《新疆维吾尔自治区地下水资源管理条例》（2002年5月31日新疆维吾尔自治区第九届人民代表大会常务委员会第二十八次会议通过，2017年修订）
    </t>
    </r>
    <r>
      <rPr>
        <sz val="10"/>
        <rFont val="Times New Roman"/>
        <charset val="134"/>
      </rPr>
      <t> </t>
    </r>
    <r>
      <rPr>
        <sz val="10"/>
        <rFont val="仿宋_GB2312"/>
        <charset val="134"/>
      </rPr>
      <t>第四十一条  违反本条例规定，故意移动地下水监测设施和监测标志的，由县级以上人民政府水行政主管部门责令改正；造成监测设施和监测标志损毁的，处一万元以上五万元以下罚款，并依法承担赔偿责任。</t>
    </r>
  </si>
  <si>
    <t>负责实施辖区内的造成监测设施和监测标志损毁的水事违法案件的查处。</t>
  </si>
  <si>
    <t>对未经批准擅自改变取水用途的处罚</t>
  </si>
  <si>
    <t>【法规】《新疆维吾尔自治区地下水资源管理条例》（2002年5月31日新疆维吾尔自治区第九届人民代表大会常务委员会第二十八次会议通过，2017年修订）
    第四十二条  违反本条例规定，未经批准擅自改变取水用途的，由县级以上人民政府水行政主管部门责令改正，并处二万元以上十万元以下罚款。</t>
  </si>
  <si>
    <t>负责实施辖区内的未经批准擅自改变取水用途的水事违法案件的查处。</t>
  </si>
  <si>
    <t>对未按照批准的取水地点、开采深度、层段开采地下水的处罚</t>
  </si>
  <si>
    <t>【法规】《新疆维吾尔自治区地下水资源管理条例》（2002年5月31日新疆维吾尔自治区第九届人民代表大会常务委员会第二十八次会议通过，2017年修订）
    第四十三条  违反本条例规定，未按照批准的取水地点、开采深度、层段开采地下水的，由县级以上人民政府水行政主管部门责令改正，并处一万元以上十万元以下罚款。</t>
  </si>
  <si>
    <t>负责实施辖区内的未按照批准的取水地点、开采深度、层段开采地下水水事违法案件的查处。</t>
  </si>
  <si>
    <t>对在地下水超采区、禁采区兴建地下水取水工程或者在禁采区不执行关停方案的处罚</t>
  </si>
  <si>
    <t>【法规】《新疆维吾尔自治区地下水资源管理条例》（2002年5月31日新疆维吾尔自治区第九届人民代表大会常务委员会第二十八次会议通过，2017年修订）
    第四十四条  违反本条例规定，在地下水超采区、禁采区兴建地下水取水工程或者在禁采区不执行关停方案的，由县级以上人民政府水行政主管部门责令改正，并处五万元以上十万元以下罚款。</t>
  </si>
  <si>
    <t>负责实施辖区内的在地下水超采区、禁采区兴建地下水取水工程或者在禁采区不执行关停方案的水事违法案件的查处。</t>
  </si>
  <si>
    <t>对取水申请未经审批，擅自建设取水工程或设施的处罚</t>
  </si>
  <si>
    <t>【法规】《取水许可和水资源费征收管理条例》（2006年2月21日国务院令第460号发布；根据2017年3月1日国务院令第676号《国务院关于修改和废止部分行政法规的决定》修订）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</si>
  <si>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负责实施辖区内的取水申请未经审批，擅自兴建取水工程或设施、逾期不补办有关手续或者补办未的被批准及逾期不拆除或者不封闭其取水工程或者设施水事违法案件的查处。</t>
  </si>
  <si>
    <t>对申请人提供虚假材料骗取取水申请批准文件或者取水许可证的处罚</t>
  </si>
  <si>
    <t>【法规】《取水许可和水资源费征收管理条例》（2006年2月21日国务院令第460号发布；根据2017年3月1日国务院令第676号《国务院关于修改和废止部分行政法规的决定》修订）
    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</si>
  <si>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负责实施辖区内的申请人提供虚假材料骗取取水申请批准文件或者取水许可证水事违法案件的查处。</t>
  </si>
  <si>
    <t>对拒不执行审批机关作出的取水量限制决定及未经批准擅自转让取水权的处罚</t>
  </si>
  <si>
    <t>【法规】《取水许可和水资源费征收管理条例》（2006年2月21日国务院令第460号发布；根据2017年3月1日国务院令第676号《国务院关于修改和废止部分行政法规的决定》修订）
    第五十一条：拒不执行审批机关作出的取水量限制决定，或者未经批准擅自转让取水权的，责令停止违法行为，限期改正，处2万元以上10万元以下罚款；逾期拒不改正或者情节严重的，吊销取水许可证。</t>
  </si>
  <si>
    <t>负责实施辖区内的拒不执行审批机关作出的取水量限制决定及未经批准擅自转让取水权水事违法案件的查处。</t>
  </si>
  <si>
    <t>对不按规定报送年度取水情况、拒绝接受监督检查或弄虚作假及退水水质达不到规定要求的处罚</t>
  </si>
  <si>
    <t>【法规】《取水许可和水资源费征收管理条例》（2006年2月21日国务院令第460号发布；根据2017年3月1日国务院令第676号《国务院关于修改和废止部分行政法规的决定》修订）
    第五十二条：有下列行为之一的，责令停止违法行为，限期改正，处5000元以上2万元以下罚款；情节严重的，吊销取水许可证：（一）不按照规定报送年度取水情况的；（二）拒绝接受监督检查或者弄虚作假的；（三）退水水质达不到规定要求的。</t>
  </si>
  <si>
    <t>负责实施辖区内的不按规定报年度取水情况、拒绝接受监督检查、弄虚作假及退水水质达不到规定要求水事违法案件的查处。</t>
  </si>
  <si>
    <t>对未安装计量设施、计量设施不合格和计量设施运行不正常的处罚</t>
  </si>
  <si>
    <t>【法规】《取水许可和水资源费征收管理条例》（2006年2月21日国务院令第460号发布；根据2017年3月1日国务院令第676号《国务院关于修改和废止部分行政法规的决定》修订）
    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</si>
  <si>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负责实施辖区内的未安装计量设施、计量设施不合格和计量设施运行不正常水事违法案件的查处。</t>
  </si>
  <si>
    <t>对伪造、涂改、冒用取水申请批准文件、取水许可证的处罚</t>
  </si>
  <si>
    <t>【法规】《取水许可和水资源费征收管理条例》（2006年2月21日国务院令第460号发布；根据2017年3月1日国务院令第676号《国务院关于修改和废止部分行政法规的决定》修订）
    第五十六条：伪造、涂改、冒用取水申请批准文件、取水许可证的，责令改正，没收违法所得和非法财物，并处2万元以上10万元以下罚款；构成犯罪的，依法追究刑事责任。</t>
  </si>
  <si>
    <t>负责实施辖区内的伪造、涂改、冒用取水申请批准文件、取水许可证水事违法案件的查处。</t>
  </si>
  <si>
    <t>对从事建设项目水资源论证工作的单位在建设项目水资源论证工作中弄虚作假的处罚</t>
  </si>
  <si>
    <t xml:space="preserve"> 【规章】《建设项目水资源论证管理办法》(2017年12月22日水利部令第49号)
    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</si>
  <si>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负责实施辖区内的从事建设项目水资源论证的单位在建设项目水资源论证工作中弄虚作假水事违法案件的查处。</t>
  </si>
  <si>
    <t>对水库、水闸（引水枢纽）、水电站管理单位不服从水量调度和防汛抗旱调度的处罚</t>
  </si>
  <si>
    <t>【规章】《新疆维吾尔自治区水利工程管理和保护办法》(2011年)
    第二十三条：违反本办法第十四条规定，水库、水闸（引水枢纽）、水电站管理单位不服从水量调度和防汛抗旱调度的，由县（市）以上水行政主管部门或者流域管理机构责令改正；拒不改正的，采取强制调度措施，并处1万元以上3万元以下罚款。</t>
  </si>
  <si>
    <t>负责实施辖区内的水库、水闸（引水枢纽）、水电站管理单位不服从水量调度和防汛抗旱调度水事违法案件的查处。</t>
  </si>
  <si>
    <t>对擅自移动和破坏水利工程管理和保护范围标志的处罚</t>
  </si>
  <si>
    <t>【规章】《新疆维吾尔自治区水利工程管理和保护办法》(2011年)
    第十九条：水利工程管理单位应当在水利工程管理和保护范围的边界设置固定标志；对有可能造成人身安全危险的水库、水电站、水闸等水利工程，应当设立明显的警示标志。
    任何单位和个人不得擅自移动、破坏水利工程管理和保护范围标志。
    第二十四条：违反本办法第十九条第二款规定，擅自移动和破坏水利工程管理和保护范围标志的，由县（市）以上水行政主管部门或者流域管理机构责令恢复原状，并处200元以上1000元以下罚款。</t>
  </si>
  <si>
    <t>负责实施辖区内的擅自移动和破坏水利工程管理和保护范围标志水事违法案件的查处。</t>
  </si>
  <si>
    <t>对机动车擅自在堤顶、坝顶、戗台、水闸工作桥、渠岸、护堤上通行的处罚</t>
  </si>
  <si>
    <t>【规章】《新疆维吾尔自治区水利工程管理和保护办法》(2011年)
    第二十二条第一款：水行政主管部门或者流域管理机构应当在堤顶、坝顶、戗台、水闸工作桥、渠岸、护堤上设置机动车辆禁行标志，禁止防汛抢险、水利工程管理和维护车辆以外的其他机动车辆通行。
    第二十五条：违反本办法第二十二条第一款规定，机动车擅自在堤顶、坝顶、戗台、水闸工作桥、渠岸、护堤上通行的，由县（市）以上水行政主管部门或者流域管理机构责令改正，并处100元以上500元以下罚款。</t>
  </si>
  <si>
    <t>负责实施辖区内的机动车擅自在堤顶、坝顶、戗台、水闸工作桥、渠岸、护堤上通行水事违法案件的查处。</t>
  </si>
  <si>
    <t>对取水单位或者个人擅自停用节水设施、取退水计量设施或不按规定提供取水、退水计量资料的处罚</t>
  </si>
  <si>
    <t>【法规】《取水许可管理办法》(2017年修正)
    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</si>
  <si>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负责实施辖区内的取水单位或者个人擅自停用节水设施、取退水计量设施或不按规定提供取水、退水计量资料水事违法案件的查处。</t>
  </si>
  <si>
    <t>对不具备从事水文、水资源调查评价工作条件的单位从事水文活动的行政处罚</t>
  </si>
  <si>
    <t>【法规】《中华人民共和国水文条例》（2017年3月第三次修正）
    第二十四条：县级以上人民政府水行政主管部门应当根据经济社会的发展要求，会同有关部门组织相关单位开展水资源调查评价工作。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第三十八条：不符合本条例第二十四条规定的条件从事水文活动的，责令停止违法行为，没收违法所得，并处5万元以上10万元以下罚款。
　　第三十九条：违反本条例规定，使用不符合规定的水文专用技术装备和水文计量器具的，责令限期改正。</t>
  </si>
  <si>
    <t>负责实施辖区内的未取得水文、水资源调查评价资质证书及超出水文、水资源调查评价资质证书确定的范围从事水文活动水事违法案件的查处。</t>
  </si>
  <si>
    <t>对拒不汇交水文监测资料、非法向社会传播水文情报预报的处罚</t>
  </si>
  <si>
    <t>【法规】《中华人民共和国水文条例》（2017年修正）
    第四十条：违反本条例规定，有下列行为之一的，责令停止违法行为，处1万元以上5万元以下罚款：（一）拒不汇交水文监测资料的；（二）非法向社会传播水文情报预报，造成严重经济损失和不良影响的。</t>
  </si>
  <si>
    <t>负责实施辖区内的拒不汇交水文监测资料、非法向社会传播水文情报预报水事违法案件的查处。</t>
  </si>
  <si>
    <t>对侵占、毁坏水文监测设施或者未经批准擅自移动、擅自使用水文监测设施的处罚</t>
  </si>
  <si>
    <t>【法规】《中华人民共和国水文条例》（2017年修正）
    第四十一条：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</si>
  <si>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负责实施辖区内的侵占、毁坏水文监测设施或者未经批准擅自移动、擅自使用水文监测设施水事违法案件的查处。</t>
  </si>
  <si>
    <t>对在水文监测环境保护范围内从事破坏或者影响监测环境的违法行为的处罚</t>
  </si>
  <si>
    <t>【法规】《中华人民共和国水文条例》（2017年修正）
    第三十二条：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
    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t>
  </si>
  <si>
    <t>负责实施辖区内的在水文监测环境保护范围内从事破坏或者影响监测环境水事违法案件的查处。</t>
  </si>
  <si>
    <t>对在崩塌、滑坡危险区或者泥石流易发区从事取土、挖砂、采石等可能造成水土流失的活动的处罚</t>
  </si>
  <si>
    <t>【法律】《中华人民共和国水土保持法》（1991年6月29日第七届全国人民代表大会常务委员会第二十次会议通过，2010年12月25日第十一届全国人民代表大会常务委员会第十八次会议修订）
    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【法规】《新疆维吾尔自治区实施&lt;中华人民共和国水土保持法&gt;办法》（1994年9月24日颁布实施，2013年7月修订）
    第三十一条：违反本办法规定，在崩塌、滑坡危险区或者泥石流易发区从事取土、挖砂、采石等可能造成水土流失的活动的，由县级以上人民政府水行政主管部门责令停止违法行为，没收违法所得，并按下列规定予以罚款：（一）对个人，五十立方米以下的处一千元的罚款，五十立方米以上一百立方米以下的处一千元以上五千元以下的罚款，一百立方米以上的处五千元以上一万元以下的罚款；（二）对单位，五十立方米以下的处二万元的罚款，五十立方米以上一百立方米以下的处二万元以上十万元以下的罚款，一百立方米以上的处十万元以上二十万元以下的罚款。</t>
  </si>
  <si>
    <t>负责实施辖区内的在崩塌、滑坡危险区或者泥石流易发区从事取土、挖砂、采石等可能造成水土流失的活动水事违法案件的查处。</t>
  </si>
  <si>
    <t>对在禁止开垦坡度以上陡坡地开垦种植农作物或在禁止开垦、开发的植物保护带内开垦、开发的的处罚</t>
  </si>
  <si>
    <t>【法律】《中华人民共和国水土保持法》（1991年6月29日第七届全国人民代表大会常务委员会第二十次会议通过，2010年12月25日第十一届全国人民代表大会常务委员会第十八次会议修订）
    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</si>
  <si>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负责实施辖区内的在禁止开垦坡度以上陡坡地开垦种植农作物或在禁止开垦、开发的植物保护带内开垦、开发水事违法案件的查处。</t>
  </si>
  <si>
    <t>对在水土流失重点预防区和重点治理区铲草皮、麻黄等违法行为的处罚</t>
  </si>
  <si>
    <t>【法律】《中华人民共和国水土保持法》（1991年6月29日第七届全国人民代表大会常务委员会第二十次会议通过，2010年12月25日第十一届全国人民代表大会常务委员会第十八次会议修订）
    第二十一条：禁止毁林、毁草开垦和采集发菜。禁止在水土流失重点预防区和重点治理区铲草皮、挖树兜或者滥挖虫草、甘草、麻黄等。
    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对处罚。</t>
  </si>
  <si>
    <t>负责实施辖区内的在水土流失重点预防区和重点治理区铲草皮、麻黄等水事违法案件的查处。</t>
  </si>
  <si>
    <t>对在林区采伐林木不依法采取防止水土流失措施的处罚</t>
  </si>
  <si>
    <t>【法律】《中华人民共和国水土保持法》（1991年6月29日第七届全国人民代表大会常务委员会第二十次会议通过，2010年12月25日第十一届全国人民代表大会常务委员会第十八次会议修订）
    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</si>
  <si>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负责实施辖区内的在林区采伐林木不依法采取防止水土流失措施水事违法案件的查处。</t>
  </si>
  <si>
    <t>对违反水土保持方案编制规定的处罚</t>
  </si>
  <si>
    <t>【法律】《中华人民共和国水土保持法》（1991年6月29日第七届全国人民代表大会常务委员会第二十次会议通过，2010年12月25日第十一届全国人民代表大会常务委员会第十八次会议修订）
    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</si>
  <si>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负责实施辖区内的违反水土保持方案编制规定水事违法案件的查处。</t>
  </si>
  <si>
    <t>对水土保持设施未经验收或者验收不合格将生产建设项目投产使用的处罚</t>
  </si>
  <si>
    <t>【法律】《中华人民共和国水土保持法》（1991年6月29日第七届全国人民代表大会常务委员会第二十次会议通过，2010年12月25日第十一届全国人民代表大会常务委员会第十八次会议修订）
    第五十四条： 违反本法规定，水土保持设施未经验收或者验收不合格将生产建设项目投产使用的，由县级以上人民政府水行政主管部门责令停止生产或者使用，直至验收合格，并处五万元以上五十万元以下的罚款。
【法规】《新疆维吾尔自治区实施&lt;中华人民共和国水土保持法&gt;办法》（1994年9月24日颁布实施，2013年7月修订）
    第三十三条：违反本办法规定，将未经验收或者验收不合格的水土保持设施的生产建设项目投产使用的，由县级以上人民政府水行政主管部门责令停止生产或者使用，直至验收合格，并按下列规定予以罚款：（一）水土保持设施验收不合格的处五万元以上三十万元以下的罚款；（ 二）水土保持设施未经验收的处三十万元以上五十万元以下的罚款。</t>
  </si>
  <si>
    <t>负责实施辖区内的水土保持设施未经验收或者验收不合格将生产建设项目投产使用水事违法案件的查处。</t>
  </si>
  <si>
    <t>对在水土保持方案确定的专门存放地以外的区域倾倒砂、石、土、矸石、尾矿、废渣等的处罚</t>
  </si>
  <si>
    <t>【法律】《中华人民共和国水土保持法》（1991年6月29日第七届全国人民代表大会常务委员会第二十次会议通过，2010年12月25日第十一届全国人民代表大会常务委员会第十八次会议修订）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</si>
  <si>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负责实施辖区内的在水土保持方案确定的专门存放地以外的区域倾倒砂、石、土、矸石、尾矿、废渣等水事违法案件的查处。</t>
  </si>
  <si>
    <t>对拒不缴纳、逾期不缴纳水土保持补偿费的处罚</t>
  </si>
  <si>
    <t>【法律】《中华人民共和国水土保持法》（1991年6月29日第七届全国人民代表大会常务委员会第二十次会议通过，2010年12月25日第十一届全国人民代表大会常务委员会第十八次会议修订）
    第五十七条：违反本法规定，拒不缴纳水土保持补偿费的，由县级以上人民政府水行政主管部门责令限期缴纳；逾期不缴纳的，自滞纳之日起按日加收滞纳部分万分之五的滞纳金，可以处应缴水土保持补偿费三倍以下的罚款。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第三十五条：违反本办法规定，拒不缴纳水土保持补偿费的，由县级以上人民政府水行政主管部门责令限期缴纳；逾期不缴纳的，自滞纳之日起按日加收滞纳部分万分之五的滞纳金，可以按下列规定予以罚款:（一）逾期三十日以下的处应缴水土保持补偿费一倍的罚款；（二）逾期三十日以上六十日以下的处应缴水土保持补偿费二倍的罚款；（三）逾期六十日以上的处应缴水土保持补偿费三倍的罚款。</t>
  </si>
  <si>
    <t>负责实施辖区内的拒不缴纳、逾期不缴纳水土保持补偿费水事违法案件的查处。</t>
  </si>
  <si>
    <t>对非法从事开垦、开发，破坏植被、沙壳、结皮等原生地貌的处罚</t>
  </si>
  <si>
    <t>【法规】《新疆维吾尔自治区实施&lt;中华人民共和国水土保持法&gt;办法》（1994年9月24日颁布实施，2013年7月修订）
    第三十二条：违反本办法规定，非法从事开垦、开发等活动，破坏植被、沙壳、结皮等原生地貌的，由县级以上人民政府水行政主管部门责令停止违法行为，采取退耕、恢复植被等补救措施，并按照破坏面积对个人处每平方米二元的罚款，对单位处每平方米十元的罚款。</t>
  </si>
  <si>
    <t>负责实施辖区内的非法从事开垦、开发，破坏植被、沙壳、结皮等原生地貌水事违法案件的查处。</t>
  </si>
  <si>
    <t>对未开展水土保持监测工作的处罚</t>
  </si>
  <si>
    <t>【法规】《新疆维吾尔自治区实施&lt;中华人民共和国水土保持法&gt;办法》（1994年9月24日颁布实施，2013年7月修订）
    第三十四条：违反本办法规定，生产建设单位有下列情形之一的，由水行政主管部门责令停止违法行为，并处罚款：（一）项目建设期间未开展水土保持监测工作的，责令整改，逾期未整改的，处以批准的水土保持监测费用额度一倍一下的罚款；（二）主体工程已完工未开展水土保持监测工作的，处以批准的水土保持监测费用额度一倍以上三倍以下的罚款。</t>
  </si>
  <si>
    <t>负责实施辖区内的未开展水土保持监测工作水事违法案件的查处。</t>
  </si>
  <si>
    <t>对违反防洪规划要求建设防洪工程和其他水工程、水电站等的处罚</t>
  </si>
  <si>
    <t>【法律】《中华人民共和国防洪法》（1997年8月29日第八届全国人民代表大会常务委员第二十七次会议通过，1998年8月1日施行，2016年7月2日第十二届全国人民代表大会常务委员会第二十一次会议作出修改）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</si>
  <si>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负责实施辖区内的违反防洪规划要求建设防洪工程和其他水工程、水电站等水事违法案件的查处。</t>
  </si>
  <si>
    <t>对未按照规划治导线整治河道和修建控制引导河水流向、保护堤岸等工程，影响防洪的处罚</t>
  </si>
  <si>
    <t>【法律】《中华人民共和国防洪法》（1997年8月29日第八届全国人民代表大会常务委员第二十七次会议通过，1998年8月1日施行，2016年7月2日第十二届全国人民代表大会常务委员会第二十一次会议作出修改）
    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违反本法第十九条规定，未按照规划治导线整治河道和修建控制引导河水流向、保护堤岸等工程，影响防洪的，责令停止违法行为，恢复原状或者采取其他补救措施，可以处一万元以上十万元以下的罚款。</t>
  </si>
  <si>
    <t>负责实施辖区内的未按照规划治导线整治河道和修建控制引导河水流向、保护堤岸等工程，影响防洪水事违法案件的查处。</t>
  </si>
  <si>
    <t>对在河道、湖泊管理范围内弃置、堆放阻碍行洪的物体和种植阻碍行洪的林木及高秆作物的处罚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</si>
  <si>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</si>
  <si>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负责实施辖区内的在河道、湖泊管理范围内弃置、堆放阻碍行洪的物体和种植阻碍行洪的林木及高秆作物水事违法案件的查处。</t>
  </si>
  <si>
    <t>对违法围湖造地、围垦河道的处罚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</si>
  <si>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</si>
  <si>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负责实施辖区内的违法围湖造地、围垦河道水事违法案件的查处。</t>
  </si>
  <si>
    <t>对擅自或未按审批要求在河道管理范围内修建建设项目的处罚</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</si>
  <si>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【法律】《中华人民共和国防洪法》（1997年8月29日第八届全国人民代表大会常务委员第二十七次会议通过，1998年8月1日施行，2016年7月2日第十二届全国人民代表大会常务委员会第二十一次会议作出修改）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</si>
  <si>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负责实施辖区内的擅自或未按审批要求在河道管理范围内修建建设项目水事违法案件的查处。</t>
  </si>
  <si>
    <t>对在洪泛区、蓄滞洪区内建设非防洪建设项目，未编制洪水影响评价报告的及防洪工程设施未经验收即将建设项目投入生产或者使用的处罚</t>
  </si>
  <si>
    <t>【法律】《中华人民共和国防洪法》（1997年8月29日第八届全国人民代表大会常务委员第二十七次会议通过，1998年8月1日施行，2016年7月2日第十二届全国人民代表大会常务委员会第二十一次会议作出修改）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</si>
  <si>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负责实施辖区内的在洪泛区、蓄滞洪区内建设非防洪建设项目，未编制洪水影响评价报告的及防洪工程设施未经验收即将建设项目投入生产或者使用水事违法案件的查处。</t>
  </si>
  <si>
    <t>对损毁水工程设施及其附属设施和设备、防汛器材物料，在堤防安全保护区内打井、挖筑鱼塘，采石等影响堤防安全，非管理人员操作操作涵闸闸门、干扰河道管理正常进行的处罚</t>
  </si>
  <si>
    <t>【法律】《中华人民共和国水法》（1988年1月21日第六届全国人民代表大会常务委员会第二十四次会议通过，2016年7月第二次修正）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【法规】《中华人民共和国河道管理条例》（1988年6月10日中华人民共和国国务院令第3号发布，2018年3月7日中华人民共和国国务院令第 698号第四次修订）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</si>
  <si>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负责实施辖区内的损毁水工程设施及其附属设施和设备、防汛器材物料，在堤防安全保护区内打井、挖筑鱼塘，采石等影响堤防安全，非管理人员操作操作涵闸闸门、干扰河道管理正常进行水事违法案件的查处。</t>
  </si>
  <si>
    <t>侵占、破坏水源和抗旱设施的处罚</t>
  </si>
  <si>
    <t>【法规】《中华人民共和国抗旱条例》（2009年2月11日国务院第49次常务会议通过，2009年2月26日发布，自公布之日起施行）
    第三十二条：禁止非法引水、截水和侵占、破坏、污染水源。禁止破坏、侵占、毁损抗旱设施。
    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</si>
  <si>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负责实施辖区内的侵占、破坏水源和抗旱设施水事违法案件的查处。</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</si>
  <si>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</si>
  <si>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对违反水利建设项目质量规定的处罚</t>
  </si>
  <si>
    <t>【法规】《建设工程质量管理条例》（2000年1月10日国务院第25次常务会议通过，2000年1月30日发布，自发布之日起施行；根据2019年4月23日国务院令第714号《国务院关于修改部分行政法规的决定》第二次修正，自发布之日起施行）
    第五十四条：违反本条例规定，建设单位将建设工程发包给不具有相应资质等级的勘察、设计、施工单位或者委托给不具有相应资质等级的工程监理单位的，责令改正，处50万元以上100万元以下的罚款；
    第五十五条：违反本条例规定，建设单位将建设工程肢解发包的，责令改正，处工程合同价款百分之零点五以上百分之一以下的罚款；对全部或者部分使用国有资金的项 目，并可以暂停项目执行或者暂停资金拨付；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第五十七条：违反本条例规定，建设单位未取得施工许可证或者开工报告未经批准，擅自施工的，责令停止施工，限期改正，处工程合同价款百分之一以上百分之二以下的罚款；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第五十九条：违反本条例规定，建设工程竣工验收后，建设单位未向建设行政主管部门或者其他有关部门移交建设项目档案的，责令改正，处1万元以上10万元以下的罚款。</t>
  </si>
  <si>
    <t>负责实施辖区内违反水利建设项目质量规定案件的查处。</t>
  </si>
  <si>
    <t>对水利安全生产违法违规行为的处罚</t>
  </si>
  <si>
    <t>【法律】《中华人民共和国安全生产法》（2002年6月29日第九届全国人民代表大会常务委员会第二十八次会议通过，2002年11月1日实施，2021年6月10日修订，2021年9月1日起施行）
    第九条：县级以上地方各级人民政府有关部门依照本法和其他有关法律、法规的规定，在各自的职责范围内对有关的安全生产工作实施监督管理。 安全生产监督管理部门和对有关的安全生产工作实施监督管理的部门，统称负有安全生产监督管理职责的部门。
【法规】《建设工程安全生产管理条例》(2003年11月国务院令第393号)
    第四十条：县级以上地方人民政府交通、水利等有关部门在各自的职责范围内，负责本行政区域内的专业建设工程安全生产的监督管理。
    第五十四条：违反本条例的规定，建设单位未提供建设工程安全生产作业环境及安全施工措施所需费用的，责令限期改正；逾期未改正的,责令该建设工程停止施工。
【规章】《水利工程建设安全生产管理规定》(2005年7月22日水利部令第26号发布,自2005年9月1日起施行,根据2014年8月19日《水利部关于废止和修改部分规章的决定》第一次修正,根据2019年5月10日《水利部关于修改部分规章的决定》第三次修正）)
    第二十六条：水行政主管部门和流域管理机构按照分级管理权限，负责水利工程建设安全生产的监督管理。水行政主管部门或者流域管理机构委托的安全生产监督机构，负责水利工程施工现场的具体监督检查工作。</t>
  </si>
  <si>
    <t>负责实施辖区内的违反水利安全生产违法违规案件的查处。</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</si>
  <si>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第二十五条：对立案查处的案件，水行政处罚机关应当及时指派两名以上水政监察人员进行调查；必要时，依据法律、法规的规定，可以进行检查。
    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第三十三条：水行政处罚决定应当向当事人宣告，并当场交付当事人；当事人不在场的，应当在七日内按照民事诉讼法的有关规定送达当事人。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t>
  </si>
  <si>
    <t>对违反水利建设项目招标投标规定的处罚</t>
  </si>
  <si>
    <t>【法律】《中华人民共和国招标投标法》（1999年8月30日第九届全国人民代表大会常务委员会第十一次会议通过，1999年8月30日公布，2000年1月1日起实施；根据2017年12月27日第十二届全国人民代表大会常务委员会第三十一次会议《关于修改&lt;中华人民共和国招标投标法&gt;、&lt;中华人民共和国计量法&gt;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法规】《中华人民共和国招标投标法实施条例》（2011年11月30日国务院第183次常务会议通过，2011年12月20日国务院令第613号发布，自2012年2月1日起施行；根据2019年3月2日《国务院关于修改部分行政法规的决定》（国务院令第709号）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</si>
  <si>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负责实施辖区内的违反水利建设项目招标投标规定案件的查处。</t>
  </si>
  <si>
    <t>对违反水利建设项目监理规定的处罚</t>
  </si>
  <si>
    <t>【规章】《水利工程建设监理规定》(2006年11月9日水利部部务会议审议通过，2006年12月18日水利部令第28号发布，自2007年2月1日起施行；根据2017年12月22日《水利部关于废止和修改部分规章的决定》修正并公布)
    第二十五条：项目法人将水利工程建设监理业务委托给不具有相应资质的监理单位，或者必须实行建设监理而未实行的，依照《建设工程质量管理条例》第五十四条、第五十六条处罚。项目法人对监理单位提出不符合安全生产法律、法规和工程建设强制性标准要求的，依照《建设工程安全生产管理条例》第五十五条处罚。
    第二十六条：项目法人及其工作人员收受监理单位贿赂、索取回扣或者其他不正当利益的，予以追缴，并处违法所得3倍以下且不超过3万元的罚款；构成犯罪的，依法追究有关责任人员的刑事责任。
    第二十七条：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
    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
    第二十九条：监理单位有下列行为之一的，依照《建设工程安全生产管理条例》第五十七条处罚：（一）未对施工组织设计中的安全技术措施或者专项施工方案进行审查的；（二）发现安全事故隐患未及时要求施工单位整改或者暂时停止施工的；</t>
  </si>
  <si>
    <t>负责实施辖区内的项目法人和监理单位违反水利建设项目监理规定案件的查处。</t>
  </si>
  <si>
    <t>对违反水利项目质量检测规定的处罚</t>
  </si>
  <si>
    <t>【规章】《水利工程质量检测管理规定》(2008年8月28日水利部部务会议审议通过，2008年11月3日水利部令第36号公布，自2009年1月1日起施行；2017年12月22日水利部令第49号《水利部关于废止和修改部分规章的决定》修正并公布) 
    第二十四条：违反本规定，未取得相应的资质，擅自承担检测业务的，其检测报告无效，由县级以上人民政府水行政主管部门责令改正，可并处1万元以上3万元以下的罚款；
    第二十五条：隐瞒有关情况或者提供虚假材料申请资质的，审批机关不予受理或者不予批准，并给予警告或者通报批评,二年之内不得再次申请资质。
    第二十六条：以欺骗、贿赂等不正当手段取得《资质等级证书》的，由审批机关予以撤销，3年内不得再次申请，可并处1万元以上3万元以下的罚款；构成犯罪的，依法追究刑事责任；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
    第二十八条：检测单位伪造检测数据，出具虚假质量检测报告的，由县级以上人民政府水行政主管部门给予警告，并处3万元罚款；给他人造成损失的，依法承担赔偿责任；构成犯罪的，依法追究刑事责任；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
    第三十条：检测人员从事质量检测活动中，有下列行为之一的，由县级以上人民政府水行政主管部门责令改正，给予警告，可并处1千元以下罚款：
   （一）不如实记录，随意取舍检测数据的；（二）弄虚作假、伪造数据的；</t>
  </si>
  <si>
    <t>负责实施辖区内的检测单位违反水利项目质量检测规定案件的查处。</t>
  </si>
  <si>
    <t>大坝有关安全的数据和情况发生变更而未及时申报换证或在具体事项办理中有弄虚作假行为的处罚</t>
  </si>
  <si>
    <t>【法规】《水库大坝安全管理条例》（1991年3月22日中华人民共和国国务院令第77号发布，自发布之日起施行；根据2018年3月19日《国务院关于修改和废止部分行政法规的决定》第二次修正，自公布之日起施行）
    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【规章】《水库大坝注册登记办法》（1995年12月28日水利部水管〔1995〕290号发布，1996年1月1日起施行；根据1997年12月25日《水利部关于修改并重新发布〈水库大坝注册登记办法〉的通知》修订）
    第十一条：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</si>
  <si>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负责实施辖区内水库在大坝有关安全的数据和情况发生变更而未及时申报换证或在具体事项办理中有弄虚作假行为案件的查处。</t>
  </si>
  <si>
    <t>水利工程事故处罚</t>
  </si>
  <si>
    <t>【规章】《水利工程质量事故处理暂行规定》（1999年3月4日水利部第9号令发布并实施）
    第三十条：对工程事故责任人和单位需进行行政处罚的，由县以上水行政主管部门或经授权的流域机构按照第五条规定的权限和《水行政处罚实施办法》进行处罚。
【规章】《水行政处罚实施办法》（1997年12月26日水利部令第8号发布，自发布之日起施行）
    第八条：依据法律、法规设定的罚款实施水行政处罚的，罚款限额按法律、法规的规定执行。
　　依据国务院水行政主管部门规章设定的罚款实施水行政处罚的，罚款限额按以下标准执行：
　　（一）对非经营活动中的违法行为，罚款不得超过一千元；
　　（二）对经营活动中的违法行为，有违法所得的，罚款不得超过违法所得的三倍，但是最高不得超过三万元；没有违法所得的，罚款不得超过一万元。
　　国务院另有规定或者特别批准的除外。</t>
  </si>
  <si>
    <t>负责实施辖区内的水利工程事故处罚案件的查处。</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</si>
  <si>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
指导监督责任：
3.指导和监督检查地州市、县市区和流域管理机构依法依规查处水事违法行为。</t>
  </si>
  <si>
    <t>未经水行政许可，擅自从事依法应当取得水行政许可的活动的处罚</t>
  </si>
  <si>
    <t xml:space="preserve">【规章】《水行政许可实施办法》（2005年7月8日水利部令第23号发布）
    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
    </t>
  </si>
  <si>
    <t>负责实施辖区内的未经水行政许可，擅自从事依法应当取得水行政许可的活动案件的查处。</t>
  </si>
  <si>
    <t>对违反水污染防治法规定，造成渔业污染事故或者渔业船舶造成水污染事故的处罚</t>
  </si>
  <si>
    <t>【法律】《中华人民共和国水污染防治法》(1984年5月11日第六届全国人民代表大会常务委员会第五次会议通过。2017年6月27日第十二届全国人民代表大会常务委员会第二十八次会议修正，自2018年1月1日起施行。)
    第九十四条第三款：造成渔业污染事故或者渔业船舶造成水污染事故的，由渔业主管部门进行处罚；其他船舶造成水污染事故的，由海事管理机构进行处罚。</t>
  </si>
  <si>
    <t>依法依规履行本级相应的农业综合行政执法职责</t>
  </si>
  <si>
    <t xml:space="preserve">直接实施责任：
1.建立健全信息公开、投诉受理、案卷评查等配套制度。建立健全对行政处罚的监督制度。
2.依法依规实施本级行政处罚事项，做出的行政处罚决定应当予以公开。
</t>
  </si>
  <si>
    <t>【法律】《中华人民共和国行政处罚法》 （1996年3月17日第八届全国人民代表大会第四次会议通过，2021年1月22日第十三届全国人民代表大会常务委员会第二十五次会议修订） 
    第五章、第六章、第七章。</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</si>
  <si>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</si>
  <si>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对未取得取水申请批准文件擅自建设取水工程或者设施的强制拆除或者封闭的强制措施</t>
  </si>
  <si>
    <t>行政强制</t>
  </si>
  <si>
    <t>【法规】《取水许可和水资源费征收管理条例》（2006年2月21日国务院令第460号发布；根据2017年3月1日国务院令第676号《国务院关于修改和废止部分行政法规的决定》修订）
    第十一条：申请取水应当提交下列材料：（一）申请书；（二）与第三者利害关系的相关说明；（三）属于备案项目的，提供有关备案材料；（四）国务院水行政主管部门规定的其他材料。建设项目需要取水的，申请人还应当提交建设项目水资源论证报告书。论证报告书应当包括取水水源、用水合理性以及对生态与环境的影响等内容。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</si>
  <si>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负责设施辖区内未取得取水申请批准文件擅自建设取水工程或者设施的强制拆除或者封闭。</t>
  </si>
  <si>
    <r>
      <rPr>
        <sz val="10"/>
        <rFont val="仿宋_GB2312"/>
        <charset val="134"/>
      </rPr>
      <t>对公民、法人或其他组织违反水法规的行为实施行政处罚或者采取其他行政措施；按本级防办指令，组织辖区内流域性河、湖、库人为设置的行洪障碍实施清除，并检</t>
    </r>
    <r>
      <rPr>
        <sz val="10"/>
        <rFont val="宋体"/>
        <charset val="134"/>
      </rPr>
      <t>査</t>
    </r>
    <r>
      <rPr>
        <sz val="10"/>
        <rFont val="仿宋_GB2312"/>
        <charset val="134"/>
      </rPr>
      <t>和验收;对跨河、穿河、穿堤、临河的工程设施的建设实施监督检查;在汛期和紧急防汛期，配合县防办维护险工区内的抢险工作秩序。</t>
    </r>
  </si>
  <si>
    <t xml:space="preserve">直接实施责任：
1.依法依规履行催告、决定、执行等责任。
</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</si>
  <si>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</si>
  <si>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1．行政强制主体不合法，没有法定行政强制依据，违反法定强制执行程序实施行政强制的；
2．擅自改变行政强制对象、条件、方式的；
3．扩大查封、扣押范围的，使用或者损坏查封、扣押设施，或者违法将查封、扣押的财务拍卖的；
4．其他违反法律法规规章文件规定的行为。</t>
  </si>
  <si>
    <t>对擅自设立水文测站或未经同意在国家基本水文测站上下游建设影响水文监测的工程的强行拆除</t>
  </si>
  <si>
    <t>【法规】《中华人民共和国水文条例》（2007年4月25日国务院令第496号发布，根据2017年3月1日国务院令第676号《国务院关于修改和废止部分行政法规的决定》第三次修改）  
    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</si>
  <si>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负责设施辖区内擅自设立水文测站或未经同意在国家基本水文测站上下游建设影响水文监测的工程的强行拆除。</t>
  </si>
  <si>
    <r>
      <rPr>
        <sz val="10"/>
        <rFont val="仿宋_GB2312"/>
        <charset val="134"/>
      </rPr>
      <t>依法对水事活动进行监督检查、维护正常的水事秩序。对公民、法人或其他组织违反水法规的行为实施行政处罚或者采取其他行政措施；按本级防办指令，组织辖区内流域性河、湖、库人为设置的行洪障碍实施清除，并检</t>
    </r>
    <r>
      <rPr>
        <sz val="10"/>
        <rFont val="宋体"/>
        <charset val="134"/>
      </rPr>
      <t>査</t>
    </r>
    <r>
      <rPr>
        <sz val="10"/>
        <rFont val="仿宋_GB2312"/>
        <charset val="134"/>
      </rPr>
      <t>和验收;对跨河、穿河、穿堤、临河的工程设施的建设实施监督检查;在汛期和紧急防汛期，配合县防办维护险工区内的抢险工作秩序。</t>
    </r>
  </si>
  <si>
    <t>直接实施责任：
1.依法依规履行催告、决定、执行等责任。</t>
  </si>
  <si>
    <t>对在水土保持方案确定的专门存放地以外的区域倾倒砂、石、废渣等的清理</t>
  </si>
  <si>
    <t>负责设施辖区内在水土保持方案确定的专门存放地以外的区域倾倒砂、石、废渣等的清理。</t>
  </si>
  <si>
    <r>
      <rPr>
        <sz val="10"/>
        <rFont val="仿宋_GB2312"/>
        <charset val="134"/>
      </rPr>
      <t>依法对水事活动进行监督检查、维护正常的水事秩序。按本级防办指令，组织辖区内流域性河、湖、库人为设置的行洪障碍实施清除，并检</t>
    </r>
    <r>
      <rPr>
        <sz val="10"/>
        <rFont val="宋体"/>
        <charset val="134"/>
      </rPr>
      <t>査</t>
    </r>
    <r>
      <rPr>
        <sz val="10"/>
        <rFont val="仿宋_GB2312"/>
        <charset val="134"/>
      </rPr>
      <t>和验收;对跨河、穿河、穿堤、临河的工程设施的建设实施监督检查;在汛期和紧急防汛期，配合县防办维护险工区内的抢险工作秩序。</t>
    </r>
  </si>
  <si>
    <t>对造成严重水土流失违法行为的工具及施工机械、设备等的查封、扣押</t>
  </si>
  <si>
    <t>【法律】《中华人民共和国水土保持法》（1991年6月29日第七届全国人民代表大会常务委员会第二十次会议通过，2010年12月25日第十一届全国人民代表大会常务委员会第十八次会议修订）
    第四十四条第二款：被检查单位或者个人拒不停止违法行为，造成严重水土流失的，报经水行政主管部门批准，可以查封、扣押实施违法行为的工具及施工机械、设备等。</t>
  </si>
  <si>
    <t>负责设施辖区内造成严重水土流失违法行为的工具及施工机械、设备等的查封、扣押。</t>
  </si>
  <si>
    <t>对行洪障碍物和阻水障碍物的强行清除</t>
  </si>
  <si>
    <t>【法律】《中华人民共和国防洪法》（1997年8月29日第八届全国人民代表大会常务委员会第二十七次会议通过;2016年7月2日第十二届全国人民代表大会常务委员会第二十一次会议对《中华人民共和国防洪法》作出修改）
    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【法规】《中华人民共和国河道管理条例》（1988年6月10日中华人民共和国国务院令第3号发布，2018年3月7日中华人民共和国国务院令第 698号第四次修订）
    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【法规】《新疆维吾尔自治区实施&lt;中华人民共和国防洪法&gt;办法》（2007年11月23日新疆维吾尔自治区第十届人民代表大会常务委员会第三十四次会议通过，2010年修正）
    第二十五条：对河道、湖泊管理范围内的阻碍行洪的障碍物，按照谁设障、谁清除的原则，由防汛指挥机构责令限期清除；逾期不清除的，防汛指挥机构应当组织有关部门强行清除，所需费用由设障者承担；设障者拒不清除，又不承担清除费用的，可以申请人民法院强制执行。。</t>
  </si>
  <si>
    <t>负责设施辖区内行洪障碍物和阻水障碍物的强行清除。</t>
  </si>
  <si>
    <t xml:space="preserve">直接实施责任：
依法依规履行催告、决定、执行等责任。
</t>
  </si>
  <si>
    <t>对严重影响防洪，且擅自或未按审批要求在河道管理范围内修建建设项目工程设施的强行拆除</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</si>
  <si>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会第二十七次会议通过;2016年7月2日第十二届全国人民代表大会常务委员会第二十一次会议对《中华人民共和国防洪法》作出修改）
    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照情节轻重，处一万元以上十万元以下的罚款。</t>
  </si>
  <si>
    <t>负责设施辖区内严重影响防洪，且擅自或未按审批要求在河道管理范围内修建建设项目工程设施的强行拆除。</t>
  </si>
  <si>
    <t>对向水体倾倒船舶垃圾或者排放船舶的残油、废油等行为造成水污染逾期不采取治理措施的强制</t>
  </si>
  <si>
    <t>【法律】《中华人民共和国水污染防治法》 (1984年5月11日第六届全国人民代表大会常务委员会第五次会议通过。2017年6月27日第十二届全国人民代表大会常务委员会第二十八次会议修正，自2018年1月1日起施行。)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</si>
  <si>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直接实施责任：依法依规实施本级行政强制事项</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</si>
  <si>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7.其他法律、法规、规章、文件规定的行为。</t>
  </si>
  <si>
    <t>对水土保持补偿费的征收</t>
  </si>
  <si>
    <t>行政征收</t>
  </si>
  <si>
    <t>【法律】《中华人民共和国水土保持法》（1991年6月29日第七届全国人民代表大会常务委员会第二十次会议通过，2010年12月25日第十一届全国人民代表大会常务委员会第十八次会议修订）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【规范性文件】《水土保持补偿费征收使用管理办法》（2014年4月29日财政部、发展改革委、水利部、中国人民银行联合印发，财综〔2014〕8号）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</si>
  <si>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 xml:space="preserve">负责由本级审批的水土保持方案的生产建设项目的水土保持补偿费征收工作。               </t>
  </si>
  <si>
    <t>负责辖区内生产建设项目水土保持补偿费的征收。</t>
  </si>
  <si>
    <t>直接实施责任：
1.依法依规实施征收活动，并按照有关规定纳入财政专户，实行专款专用。</t>
  </si>
  <si>
    <t>【法规】《新疆维吾尔自治区实施&lt;中华人民共和国水土保持法&gt;办法》（1994年9月24日颁布实施，2013年7月修订）
    第三十五条：违反本办法规定，拒不缴纳水土保持补偿费的，由县级以上人民政府水行政主管部门责令限期缴纳；逾期不缴纳的，自滞纳之日起按日加收滞纳部门万分之五的滞纳金。
【规章】《水土保持补偿费征收使用管理办法》（2014年4月29日财政部、发展改革委、水利部、中国人民银行联合印发，财综〔2014〕8号）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</si>
  <si>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因不履行或不正确履行行政职责，有下列情形的，行政机关及相关工作人员应承担相应的责任：
1．擅自减免水土保持补偿费或者改变水土保持补偿费征收范围、对象和标准的；
2．隐瞒、坐支应当上缴的水土保持补偿费的；
3．滞留、截留、挪用应当上缴的水土保持补偿费的；
4．不按照规定的预算级次、预算科目将水土保持补偿费缴入国库的；
5．违反规定扩大水土保持补偿费开支范围、提高开支标准的；
6．其他违反国家财政收入管理规定的行为；                                                   
7．其他违反法律法规规章文件规定的行为。</t>
  </si>
  <si>
    <t>对水资源费的征收</t>
  </si>
  <si>
    <t>【法律】《中华人民共和国水法》（1988年1月21日第六届全国人民代表大会常务委员会第二十四次会议通过，2016年7月第二次修正）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第二十七条：直接从河流、湖泊或者地下取用水资源的（含水力、火力发电取用水），应当依法向县级以上人民政府水行政主管部门或者流域管理机构申请取水许可，并缴纳水资源费。                                                                                                              
【法规】《取水许可和水资源费征收管理条例》（2006年2月21日国务院令第460号发布；根据2017年3月1日国务院令第676号《国务院关于修改和废止部分行政法规的决定》修订）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【规章】《新疆维吾尔自治区水资源费征收管理办法》（2000年5月11日自治区第九届人民政府第10次常务会议讨论通过，2004年修正）      
    第二条：在自治区行政区域内直接从地下、河流、湖泊取用水资源的单位和个人，按本办法规定缴纳水资源费。</t>
  </si>
  <si>
    <t>负责本级审批的取水许可水资源费征收工作。</t>
  </si>
  <si>
    <t>负责权限内各种行政事业性规费的征收。</t>
  </si>
  <si>
    <t xml:space="preserve">直接实施责任：
1.依法依规实施征收活动，并按照有关规定纳入财政专户，实行专款专用。
</t>
  </si>
  <si>
    <t>【法规】《取水许可和水资源费征收管理条例》（2006年2月21日国务院令第460号发布；根据2017年3月1日国务院令第676号《国务院关于修改和废止部分行政法规的决定》修订）
    第三十一条水资源费由取水审批机关负责征收；其中，流域管理机构审批的，水资源费由取水口所在地省、自治区、直辖市人民政府水行政主管部门代为征收。
    第三十二条：水资源费缴纳数额根据取水口所在地水资源费征收标准和实际取水量确定。水力发电用水和火力发电贯流式冷却用水可以根据取水口所在地水资源费征收标准和实际发电量确定缴纳数额。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t>
  </si>
  <si>
    <t>因不履行或不正确履行行政职责，有下列情形的，行政机关及相关工作人员应承担相应的责任：
1．不按照规定征收水资源费，或者不符合缓缴条件而批准缓缴水资源费的；
2．侵占、截留、挪用水资源费的；
3．不履行监督职责，发现违法行为不予查处的；
4．其他滥用职权、玩忽职守、徇私舞弊的行为；
5．其他违反法律法规规章文件规定的行为。</t>
  </si>
  <si>
    <t>水库大坝（水闸）安全鉴定意见审定</t>
  </si>
  <si>
    <t>行政确认</t>
  </si>
  <si>
    <t>【法规】《水库大坝安全管理条例》(1991年3月22日中华人民共和国国务院令第77号发布；根据2018年3月19日《国务院关于修改和废止部分行政法规的决定》第二次修正)
    第二十二条：大坝主管部门应当建立大坝定期安全检查、鉴定制度。
【规章】《水库大坝安全鉴定办法》(2003年6月24日水利部水建管〔2003〕271号发布)
    第三条：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第四条：大坝主管部门(单位)负责组织所管辖大坝的安全鉴定工作；农村集体经济组织所属的大坝安全鉴定由所在乡镇人民政府负责组织(以下称鉴定组织单位)。水库管理单位协助鉴定组织单位做好安全鉴定的有关工作。
    第五条：大坝实行定期安全鉴定制度，首次安全鉴定应在竣工验收后5年内进行，以后应每隔6～10年进行一次。运行中遭遇特大洪水、强烈地震、工程发生重大事故或出现影响安全的异常现象后，应组织专门的安全鉴定。
【规章】《水闸安全鉴定管理办法》(2008年6月水利部水建管〔2008〕214号发布) 
    第三条：水闸实行定期安全鉴定制度。首次安全鉴定应在竣工验收后5年内进行，以后应每隔10年进行一次全面安全鉴定。运行中遭遇超标准洪水、强烈地震、增水高度超过校核潮位的风暴潮、工程发生重大事故后，应及时进行安全检查，如出现影响安全的异常现象的，应及时进行安全鉴定。 
   第四条：县级以上地方人民政府水行政主管部门负责本行政区域内所辖的水闸安全鉴定工作的监督管理。流域管理机构负责其直属水闸安全鉴定工作的监督管理，并对所管辖范围内的水闸安全鉴定工作进行监督检查。 
    第六条：县级以上地方人民政府水行政主管部门和流域管理机构按分级管理原则对水闸安全鉴定意见进行审定（以下称鉴定审定部门）。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 流域管理机构审定其直属水闸的安全鉴定意见。</t>
  </si>
  <si>
    <t>负责配合做好本辖区水库安全评价相关工作；负责水利行政许可事项受理、办理和组织协调工作；</t>
  </si>
  <si>
    <t xml:space="preserve">配合鉴定组织单位做好水库大坝安全评价工作。           </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</si>
  <si>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</si>
  <si>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【法规】《中华人民共和国水库大坝安全管理条例》（1991年3月22日国务院第77号令发布，2018年3月19日《国务院关于修改和废止部分行政法规的决定》第二次修正）
    第二十二条：大坝主管部门应当建立大坝定期安全检查、鉴定制度。</t>
  </si>
  <si>
    <t>对水利工程质量事故处理方案的审定</t>
  </si>
  <si>
    <t>【规章】《水利工程质量事故处理暂行规定》（1999年3月4日水利部第9号令发布并实施）
    第五条：水利工程质量事故处理实行分级管理的制度。各省、自治区、直辖市水利（水电）厅（局）负责本辖区水利工程质量事故处理管理工作和所属水利工程质量事故处理工作。
    第二十三条：发生质量事故，必须针对事故原因提出工程处理方案，经有关单位审定后实施；
    第二十四条：一般事故，由项目法人负责组织有关单位制定处理方案并实施，报上级主管部门备案；
    第二十五条：较大质量事故，由项目法人负责组织有关单位制定处理方案，经上级主管部门审定后实施，报省级主管部门或流域机构备案。
    第二十六条：重大质量事故，由项目法人负责组织有关单位提出处理方案，征得事故调查组意见后，报省级水行政主管部门或流域机构审定后实施。
    第二十七条：特大质量事故，由项目法人负责组织有关单位提出处理方案，征得事故调查组意见后，报省级水行政主管部门或流域机构审定后实施，并报水利部备案。</t>
  </si>
  <si>
    <t>负责本辖区水利工程质量事故处理管理工作和所属水利工程质量事故处理工作。</t>
  </si>
  <si>
    <t xml:space="preserve">直接实施责任：
1、执行上级行政确认标准规范，结合本地实际，细化、量化行政确认的具体标准。
2、依法依规实施本级行政确认事项。
</t>
  </si>
  <si>
    <t>【规章】《水利工程质量事故处理暂行规定》（1999年3月4日水利部令第9号发布）
    第三十七条：对隐情不报或阻碍调查组进行调查工作的单位或个人，由主管部门视情节给予行政处分；构成犯罪的，移送司法机关依法处理。
    第三十八条：对不按本规定进行事故的报告、调查和处理而造成事故进一步扩大或贻误处理时机的单位和个人，由上级水行政主管部门给予通报批评，情节严重的，追究其责任人的责任；植物大战僵尸犯罪的，移送司法机关依法处理。</t>
  </si>
  <si>
    <t>对在开发、利用、节约、保护、管理水资源和防治水害等方面成绩显著的单位和个人的奖励</t>
  </si>
  <si>
    <t>行政奖励</t>
  </si>
  <si>
    <t>【法律】《中华人民共和国水法》（1988年1月21日第六届全国人民代表大会常务委员会第二十四次会议通过，2016年7月第二次修正）
    第十一条：在开发、利用、节约、保护、管理水资源和防治水害等方面成绩显著的单位和个人，由人民政府给予奖励。
【法规】《取水许可和水资源费征收管理条例》（2006年2月21日国务院令第460号发布；根据2017年3月1日国务院令第676号《国务院关于修改和废止部分行政法规的决定》修订）
    第九条：任何单位和个人都有节约和保护水资源的义务。对节约和保护水资源有突出贡献的单位和个人，由县级以上人民政府给予表彰和奖励。</t>
  </si>
  <si>
    <t>对在本县市区开发、利用、节约、保护、管理水资源和防治水害等方面成绩显著的单位和个人，给予县级表彰和奖励。</t>
  </si>
  <si>
    <t>负责本行政区域水资源开发、利用、节约、保护和管理。</t>
  </si>
  <si>
    <t>直接实施责任：
1．及时制定并公开奖励方案，明确奖励标准、审核流程等内容。
2．依法依规开展评比活动，做出表彰奖励决定。
3．按照规定程序执行表彰奖励决定。</t>
  </si>
  <si>
    <t>因不履行或不正确履行行政职责，有下列情形的，行政机关及相关工作人员应承担相应的责任：
1．对不符合法定条件和程序行政相对人给予行政表彰奖励的；
2．对没有为国家、人民和社会做出突出贡献或者模范地遵纪守法的行政相对人，给予物质或精神奖励的；
3．玩忽职守、滥用职权、徇私舞弊的；
4．其他违反法律法规规章文件规定的行为。</t>
  </si>
  <si>
    <t>对水资源的监督检查</t>
  </si>
  <si>
    <t>行政检查</t>
  </si>
  <si>
    <t>【法律】《中华人民共和国水法》（1988年1月21日第六届全国人民代表大会常务委员会第二十四次会议通过，2016年7月第二次修正）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
【法规】《取水许可和水资源费征收管理条例》（2006年2月21日国务院令第460号发布；根据2017年3月1日国务院令第676号《国务院关于修改和废止部分行政法规的决定》修订）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法规】《新疆维吾尔自治区地下水资源管理条例》（2002年5月31日新疆维吾尔自治区第九届人民代表大会常务委员会第二十八次会议通过，2017年5月27日新疆维吾尔自治区第十二届人民代表大会常务委员会第二十九次会议修订）
    第十八条第一款：取水许可申请批准后，需要建设地下水取水工程的，取水工程施工单位应当在施工前向当地县（市、区）水行政主管部门提交其资质证明和工程施工方案，接受监督检查。</t>
  </si>
  <si>
    <t>按照属地管理原则，负责本行政区域水资源开发、利用、节约、保护的监督检查。</t>
  </si>
  <si>
    <t>负责本行政区域水资源开发、利用、节约、保护的监督检查。</t>
  </si>
  <si>
    <t>直接实施责任：
1．建立健全监管制度，制定年度监督检查计划，开展“双随机一公开”检查，通过实地核查、书面检查等多种方式进行监督检查。
2．加强与相关主管部门的沟通协调，开展联合检查，避免多头执法、执法扰民等现象。</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</si>
  <si>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【法规】《新疆维吾尔自治区实施&lt;中华人民共和国水土保持法&gt;办法》（1994年9月24日颁布实施，2013年7月修订）
    第五条：自治区人民政府水行政主管部门负责全区的水土保持工作。
    自治区人民政府水行政主管部门设立的流域管理机构，在其管辖范围内依法承担水土保持监督管理职责。
    州、市（地）、县（市）人民政府水行政主管部门负责本行政区域的水土保持工作。
    县级以上人民政府发展和改革、经济和信息化、财政、国土资源、住房和城乡建设、农业、林业、畜牧、环境保护等有关部门按照各自职责，做好有关水土流失预防和治理工作。
    乡（镇）人民政府应当加强本行政区域的水土保持工作。</t>
  </si>
  <si>
    <t>因不履行或不正确履行行政职责，有下列情形的，行政机关及相关工作人员应承担相应的责任：
1．不具备资格实施监督检查的；
2．无法定依据或者超越法定权限实施监督检查的；
3．违反法定程序实施监督检查的；
4．放弃、推诿、拖延、拒绝履行检查职责的；
5．在监督检查过程中发生腐败行为的；
6．其他违反法律法规规章文件规定的行为。</t>
  </si>
  <si>
    <t>对水土保持情况的监督检查</t>
  </si>
  <si>
    <t>【法律】《中华人民共和国水土保持法》（1991年6月29日第七届全国人民代表大会常务委员会第二十次会议通过2010年12月25日第十一届全国人民代表
大会常务委员会第十八次会议修订）
    第二十九条：县级以上人民政府水行政主管部门、流域管理机构，应当对生产建设项目水土保持方案的实施情况进行跟踪检查，发现问题及时处理。
    第四十三条：县级以上人民政府水行政主管部门负责对水土保持情况进行监督检查。流域管理机构在其管辖范围内可以行使国务院水行政主管部门的监督检查职权。</t>
  </si>
  <si>
    <t>按照属地管理原则，负责水土保持情况水土保持情况的监督检查。</t>
  </si>
  <si>
    <t>依法依规履行水土保持情况的监督检查。</t>
  </si>
  <si>
    <t>直接实施责任：
1.建立健全监管制度，制定年度监督检查计划，开展“双随机一公开”检查，通过飞行检查、日常检查、专项稽察等多种方式对全县（市、区）生产建设项目水土保持方案实施情况、水土保持“三同时”制度落实情况等进行监督检查。
2.开展生产建设项目水土保持设施自主验收报备核查。
3.加强与林业等相关主管部门的沟通协调，开展联合检查，避免多头执法、执法扰民等现象。</t>
  </si>
  <si>
    <t>对河道、湖泊管理范围内有关活动及建设项目的监督检查</t>
  </si>
  <si>
    <t>【法律】《中华人民共和国防洪法》（1997年8月29日第八届全国人民代表大会常务委员会第二十七次会议通过;2016年7月2日第十二届全国人民代表大会常务委员会第二十一次会议对《中华人民共和国防洪法》作出修改）
    　第二十八条：对于河道、湖泊管理范围内依照本法规定建设的工程设施，水行政主管部门有权依法检查；水行政主管部门检查时，被检查者应当如实提供有关的情况和资料。
【法规】《中华人民共和国河道管理条例》（1988年6月10日中华人民共和国国务院令第3号发布，2018年3月7日中华人民共和国国务院令第698号第四次修订）
    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
【规章】《河道管理范围内建设项目管理的有关规定》（1992年4月3日水利部、国家计委水政〔1992〕7号发布，2017年12月22《水利部关于废止和修改部分规章的决定》修正）
    第十三条：河道主管机关应定期对河道管理范围内的建筑物和设施进行检查，凡不符合工程安全要求的，应提出限期改建的要求，有关单位和个人应当服从河道主管机关的安全管理。</t>
  </si>
  <si>
    <t>按照属地管理原则，负责本行政区域河道管理范围内有关活动及建设项目的监督检查。</t>
  </si>
  <si>
    <t>负责河道管理范围内有关活动及建设项目的监督检查。</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</si>
  <si>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</si>
  <si>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闫  宁哈那提</t>
  </si>
  <si>
    <t>对水工程安全的监督检查</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</si>
  <si>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【法规】《水库大坝安全管理条例》(1991年3月22日中华人民共和国国务院令第77号发布，2018年3月19日国务院令第698号第二次修订)
    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第十一条第一款：大坝开工后，大坝主管部门应当组建大坝管理单位，由其按照工程基本建设验收规程参与质量检查以及大坝分部、分项验收和蓄水验收工作。</t>
  </si>
  <si>
    <t>按照属地管理原则，负责本行政区域水利工程运行安全管理的监督检查。</t>
  </si>
  <si>
    <t>组织水利工程运行安全管理的监督检查。</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</si>
  <si>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t>
  </si>
  <si>
    <t>水利工程质量监督管理</t>
  </si>
  <si>
    <t>【法规】《建设工程质量管理条例》(2019年4月23日，中华人民共和国国务院令（第714号）公布，对《建设工程质量管理条例》部分条款予以修改。）
    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第四十四条：国务院建设行政主管部门和国务院铁路、交通、水利等有关部门应当加强对有关建设工程质量的法律、法规和强制性标准执行情况的监督检查。
    第四十六条：建设工程质量监督管理，可以由建设行政主管部门或者其他有关部门委托的建设工程质量监督检查机构具体实施。从事房屋建筑工程和市政基础设施工程质量监督的机构，必须按照国家有关规定经国务院建设行政主管部门或者省、自治区、直辖市人民政府主管部门考核；从事专业建设工程质量监督的机构，必须按照国家有关规定经国务院有关部门或者省、自治区、直辖市人民政府有关部门考核。经考核合格后，方可实施质量监督。
    第四十八条：县级以上人民政府建设行政主管部门和其他有关部门履行监督检查职责时，有权采取下列措施：（一）要求被检查的单位提供有关工程质量文件和资料；（二）进入被检查单位的施工现场进行检查；（三）发现有影响工程质量的问题时，责令改正。                                                                          
【规章】《水利工程质量管理规定》（1997年12月21日水利部令第7号发布 根据2017年12月22日《水利部关于废止和修改部分规章的决定》修正）
    第六条:水利工程质量实行项目法人（建设单位）负责、监理单位控制、施工单位保证和政府监督相结合的质量管理体制。
    第十条:政府对水利工程的质量实行监督的制度。
    水利工程按照分级管理的原则由相应水行政主管部门授权的质量监督机构实施质量监督。</t>
  </si>
  <si>
    <t>按照属地管理原则，负责本行政区域水利工程质量监督管理。</t>
  </si>
  <si>
    <t>制定所属在建水利工程年度质量监督检查工作计划；组织开展所属在建水利工程监质量督检查工作；负责督促在建水利工程质量监督检查整改意见的落实。</t>
  </si>
  <si>
    <t>直接实施责任：
1．依法依规实施本行政区域内符合规定条件的水利工程建设项目进行质量监督检查工作。
2．提升本行政区域内水利工程质量监督工作，并对此项工作进一步规范。</t>
  </si>
  <si>
    <t>对水事纠纷争议的裁决</t>
  </si>
  <si>
    <t>1.水资源开发利用纠纷裁决</t>
  </si>
  <si>
    <t>行政裁决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</si>
  <si>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【法规】《新疆维吾尔自治区河道管理条例》（1996年7月26日新疆维吾尔自治区第八届人大常委会第二十二次会议通过）
    第十四条：州、市（地）之间的界河，以及跨行政区域的河道，未经有关各方达成协议或上级河道主管机关批准，禁止单方面修建排、拦、引、蓄等水工程及河道整治工程。协议一经达成，各方应严格执行。在执行协议过程中发生争议的，应当报请上一级河道主管机关处理，在未处理前，任何一方不得擅自变更协议，强行施工。</t>
  </si>
  <si>
    <t>负责处理辖区发生的.水资源开发利用纠纷。</t>
  </si>
  <si>
    <t>组织有关部门调查、裁定本地水资源开发利用纠纷。</t>
  </si>
  <si>
    <t>直接实施责任：
1.制定完善行政裁决要求、条件、程序及其他相关资料，对符合条件的应当予以受理，不符合条件的，不予受理并通知申请人。 
2.水行政主管部门派出工作组进行现场调查，收集资料，对争议双方的证据材料进行审查，了解纠纷发生原因、争议焦点，协商达成一致意见，提出纠纷裁决建议。
3.根据事实和法律、法规作出裁决，制作并向当事人送达裁决书。
4.组织有关各方落实政府裁决、水事纠纷处理意见或协议，并对执行情况进行监督检查，发现的问题妥善处理或及时向政府和有关部门通报。</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</si>
  <si>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【法律】《中华人民共和国水土保持法》（1991年6月第七届全国人民代表大会常务委员会第二十次会议通过；2010年12月中华人民共和国主席令第三十九号修订。）
    第四十六条：不同行政区域之间发生水土流失纠纷应当协商解决；协商不成的，由共同的上一级人民政府裁决。</t>
  </si>
  <si>
    <t>因不履行或不正确履行行政职责，有下列情形的，行政机关及相关工作人员应承担相应的责任：
1.符合法定条件未受理、未办理的；
2.不符合法定条件受理、办理的；
3.拒不执行水量分配方案和水量调度预案的；
4.拒不服从水量统一调度的；
5.拒不执行上一级人民政府的裁决的；
6.在水事纠纷解决前，未经各方达成协议或者上一级人民政府批准，单方面违反本法规定改变水的现状的。</t>
  </si>
  <si>
    <t>2.水土流失纠纷裁决</t>
  </si>
  <si>
    <t>负责处理辖区发生的水土流失纠纷。</t>
  </si>
  <si>
    <t>组织有关部门调查、裁定辖区水土流失纠纷。</t>
  </si>
  <si>
    <t>3.开采地下水纠纷裁决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</si>
  <si>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</si>
  <si>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负责处理辖区发生的开采地下水水事纠纷。</t>
  </si>
  <si>
    <t>组织有关部门调查、裁定辖区开采地下水纠纷。</t>
  </si>
  <si>
    <t>【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</si>
  <si>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4.防汛抗洪纠纷裁决</t>
  </si>
  <si>
    <t>【法规】《中华人民共和国防汛条例》（1991年7月国务院令第86号公布；2011年1月第二次修订。）
    第十九条：地区之间在防汛抗洪方面发生的水事纠纷，由发生纠纷地区共同的上一级人民政府或其授权的主管部门处理。前款所指人民政府或者部门在处理防汛抗洪方面的水事纠纷时，有权采取临时紧急处置措施，有关当事各方必须服从并贯彻执行。  
【法规】《新疆维吾尔自治区实施&lt;中华人民共和国防洪法&gt;办法》（2007年11月新疆维吾尔自治区第十届人民代表大会常务委员会第三十四次会议通过；2010年7月新疆维吾尔自治区第十一届人民代表大会常务委员会第十九次会议修正。）
    第十五条：任何单位和个人不得擅自在河道内修建导流坝等可能造成洪水流向变化、侵害他人利益的水工程。确需修建的，应当征求利害关系人的意见，并经有管辖权的水行政主管部门或者流域管理机构同意，报共同的上一级防汛指挥机构批准。</t>
  </si>
  <si>
    <t>负责处理辖区发生的防汛抗洪水事纠纷。</t>
  </si>
  <si>
    <t>组织有关部门调查、裁定辖区防汛抗洪纠纷。</t>
  </si>
  <si>
    <t>5.抗旱水事纠纷裁决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</si>
  <si>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【法规】《中华人民共和国抗旱条例》（2009年2月国务院令第552号公布。）
    第五十一条：因抗旱发生的水事纠纷，依照《中华人民共和国水法》有关规定处理。</t>
  </si>
  <si>
    <t>负责处理辖区发生的抗旱水事纠纷。</t>
  </si>
  <si>
    <t>组织有关部门调查、裁定本地抗旱水事纠纷。</t>
  </si>
  <si>
    <t>水利工程建设项目验收</t>
  </si>
  <si>
    <t>其他行政权力</t>
  </si>
  <si>
    <t>【法规】《建设工程质量管理条例》(2000年1月30日国务院发布施行，2019年4月国务院令第714号《关于修改部分行政法规的决定》修改）
    第四十九条第二款：建设行政主管部门或者其他有关部门发现建设单位在竣工验收过程中有违反国家有关建设工程质量管理规定行为的，责令停止使用，重新组织竣工验收。                                                                            【规章】《水利工程建设项目验收管理规定》（2006年12月18日水利部令第30号发布，2017年12月22日《水利部关于废止和修改部分规章的决定》第三次修正）
    第三条第一款：水利工程建设项目验收，按验收主持单位性质不同分为法人验收和政府验收两类。
    第三条第三款：政府验收是指由有关人民政府、水行政主管部门或者其他有关部门组织进行的验收，包括专项验收、阶段验收和竣工验收。                                                                                                   
    第十条第三款：县级以上地方人民政府水行政主管部门按照规定权限负责本行政区域内水利工程建设项目验收的监督管理工作。                                                                                                                               
    第二十条第三款 ：除前两款规定以外的其他水利工程建设项目，竣工验收主持单位按照以下原则确定：（三）地方负责初步设计审批的项目，竣工验收主持单位为省级人民政府水行政主管部门。</t>
  </si>
  <si>
    <t>中小型水利工程建设项目验收</t>
  </si>
  <si>
    <t>负责中小型水利工程竣工验收工作。</t>
  </si>
  <si>
    <t>直接实施责任：
1．完善审查标准、程序等具体规定，并进一步规范；主动公示依据、条件、数量、程序、期限以及需要提交的全部材料目录和申请书示范文本等，便于申请人阅取。
2．依法依规实施审查程序。
3．监督责任。建立健全监督制度，对被审查人从事工程项目建设的活动进行监督检查，对未经审查，擅自从事相关活动的，依法采取措施予以制止。</t>
  </si>
  <si>
    <t>因不履行或不正确履行行政职责，有下列情形的，行政机关及相关工作人员应承担相应的责任：
1．对符合法定条件的水利工程建设项目验收申请不予受理、不予通过验收，或者不在法定期限内做出验收定的；
2．对不符合法定条件的水利工程建设项目申请人做出准予通过验收决定的；
3．违法收取费用的；
4．在验收工作中玩忽职守、滥用职权、徇私舞弊；
5．其他违反法律法规规章文件规定的行为。</t>
  </si>
  <si>
    <t>对水利建设市场主体的不良信息的记录及监督管理</t>
  </si>
  <si>
    <t>【法规】《企业信息公示暂行条例》（2014年8月7日发布，2014年10月1日起施行）
    第五条第二款：县级以上地方人民政府有关部门依照本条例规定做好企业信息公示工作。
    第七条 ：工商行政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t>
  </si>
  <si>
    <t>本行政区域水利建设市场主体的不良信息的记录及监督管理</t>
  </si>
  <si>
    <t>负责水利建设市场监督管理和信用体系建设，建立守信激励失信惩戒机制，规范从业单位行为，受理水利工程建设投诉举报，查处水利工程建设各类违规违法行为，维护水利建设市场正常秩序。</t>
  </si>
  <si>
    <t>直接实施责任：
1．完善本行政区域内水利建设市场主体的不良信息的记录及监督管理工作，并进一步规范。
2．监督责任。建立健全监督制度，对本行政区域内的水利建设市场主体的不良信息活动进行监督检查。</t>
  </si>
  <si>
    <t>【法规】《企业信息公示暂行条例》（2014年8月7日国务院令654号，2014年10月1日起施行）
    第五条第二款：县级以上地方人民政府有关部门依照本条例规定做好企业信息公示工作。
    第七条：工商行政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t>
  </si>
  <si>
    <t>因不履行或不正确履行行政职责，有下列情形的，行政机关及相关工作人员应承担相应的责任：
1．不具备行政执法资格实施监督检查的；
2．无法定依据或者超越法定权限实施监督检查的；
3．无具体理由、事项、内容实施检查的；
4．违反法定程序实施监督检查的；
5．放弃、推诿、拖延、拒绝履行检验职责的；
6．在监督检查过程中发生腐败行为的；
7．其他违反法律法规规章文件规定的行为。</t>
  </si>
  <si>
    <t>对水利行业安全生产综合监督管理</t>
  </si>
  <si>
    <t>【法律】《中华人民共和国安全生产法》（2002年6月29日第九届全国人民代表大会常务委员会第二十八次会议通过，2002年11月1日实施，2021年6月10日修订，2021年9月1日起施行）
    第十条：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应急管理部门和其他负有安全生产监督管理职责的部门依法开展安全生产行政执法工作，对生产经营单位执行有关安全生产的法律、法规和国家标准或者行业标准的情况进行监督检查，行使以下职权:进入生产经营单位进行检查，调阅有关资料，向有关单位和人员了解情况;对检查中发现的安全生产违法行为，当场予以纠正或者要求限期改正;对依法应当给予行政处罚的行为，依照本法和其他有关法律、行政法规的规定作出行政处罚决定;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</si>
  <si>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负责县市区直管水利工程及直属单位安全生产的监督检查。</t>
  </si>
  <si>
    <t>负责本行政区域水利安全生产工作实施综合监督检查。</t>
  </si>
  <si>
    <t>直接实施责任：
1．建立监督检查制度，制定年度监督检查计划，开展“双随机一公开”检查，通过日常检查、专项检查等多种方式开展全区水利安全生产监督检查。
2．对检查中发现的安全生产违法行为，按照管理权限依法予以处理。
3．加强与相关主管部门的沟通协调，开展联合检查，避免多头执法、执法扰民等现象。</t>
  </si>
  <si>
    <t>【法律】《中华人民共和国安全生产法》（2002年6月29日第九届全国人民代表大会常务委员会第二十八次会议通过，2002年11月1日实施，2021年6月10日修订，2021年9月1日起施行）
    第五十九条：县级以上地方各级人民政府应当根据本行政区域内的安全生产状况，组织有关部门按照职责分工，对本行政区域内容易发生重大生产安全事故的生产经营单位进行严格检查。
    安全生产监督管理部门应当按照分类分级监督管理的要求，制定安全生产年度监督检查计划，并按照年度监督检查计划进行监督检查，发现事故隐患，应当及时处理。</t>
  </si>
  <si>
    <t>因不履行或不正确履行行政职责，有下列情形的，行政机关及相关工作人员应承担相应的责任：
1．发现未依法取得批准、验收的单位擅自从事有关活动或者接到举报后不予取缔或者不依法予以处理的；
2．对已经依法取得批准的单位不履行监督管理职责，发现其不再具备安全生产条件而不撤销原批准或者发现安全生产违法行为不予查处的；
3．在监督检查中发现重大事故隐患，不依法及时处理的；
4．滥用职权、玩忽职守、徇私舞弊的；
5．其他违反法律法规规章文件规定的行为。</t>
  </si>
  <si>
    <t>权限内水库、水电站、拦河闸坝等工程汛期调度运用计划（方案）的审批</t>
  </si>
  <si>
    <t>【法规】《中华人民共和国防汛条例》（1991年7月2日中华人民共和国国务院令第86号发布中华人民共和国防汛条例，2011年1月8日《国务院关于第二次修订〈中华人民共和国防汛条例〉的决定》修订发布）
   第十四条：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t>
  </si>
  <si>
    <t>县市区管辖的小型水库、水电站、拦河闸坝等工程汛期调度运用计划（方案）审批。</t>
  </si>
  <si>
    <t>负责本行政区汛期调度运用计划的审批。</t>
  </si>
  <si>
    <t>直接实施责任：
1.规范完善审批标准、程序等具体规定；主动公示依据、条件、数量、程序、期限以及需要提交的全部材料的目录和申请书示范文本等，便于申请人阅取。
2.依法实施汛期调度运用计划（方案）审批，当予以公开。
3.监督责任。建立健全监督制度，进行监督检查。</t>
  </si>
  <si>
    <t>生产建设项目水土保持设施自主验收报备回执</t>
  </si>
  <si>
    <t>【法律】《中华人民共和国水土保持法》（1991年6月29日第七届全国人民代表大会常务委员会第二十次会议通过，2010年12月25日第十一届全国人民代表大会常务委员会第十八次会议修订）
    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【国务院文件】《国务院关于取消一批行政许可事项的决定》（国发〔2017〕46号）
    国务院决定取消的国务院部门行政许可事项目录第38项，取消审批后，水利部通过以下措施加强事中事后监管：
    1．制定完善水土保持的有关标准和要求，生产建设单位按标准执行。
    2．明确要求生产建设单位应当加强水土流失监测，在生产建设项目投产使用前，依据经批复的水土保持方案及批复意见，组织第三方机构编制水土保持设施验收报告，向社会公开并向水土保持方案审批机关报备。
    3．水利部强化生产建设项目水土保持方案审批，加强对水土保持方案实施情况的跟踪检查，依法查处水土保持违法违规行为，处罚结果纳入国家信用平台，实行联合惩戒。</t>
  </si>
  <si>
    <t>按照属地管理原则，负责本行政区域水土保持设施自主验收报备工作。</t>
  </si>
  <si>
    <t>依法依规履行水土保持设施自主验收报备工作。</t>
  </si>
  <si>
    <t>直接实施责任：
1．对县（市）级水土保持设施自主验收报备项目申请资料进行格式审查,对符合规定的申请接受申请。
2．对符合要求的水土保持设施自主验收报备项目出具水土保持设施验收报备证明。</t>
  </si>
  <si>
    <t xml:space="preserve">【法律】《中华人民共和国水土保持法》（1991年6月29日第七届全国人民代表大会常务委员会第二十次会议通过，2010年12月25日第十一届全国人民代表大会常务委员会第十八次会议修订）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二十三条：生产建设项目主体工程竣工验收前，水土保持方案审批部门应当验收水土保持设施;水土保持设施未经验收或者验收不合格的，主体工程不得竣工验收，生产建设项目不得投产使用。分期建设、分期投产使用的生产建设项目，其水土保持设施应当分期进行验收。
【规范性文件】《水利部 关于加强事中事后监管规范生产建设项目水土保持设施自主验收的通知》（水保〔2017〕365 号）
    第二条第四款：(四)报备验收材料。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
</t>
  </si>
  <si>
    <t>因不履行或不正确履行行政职责，有下列情形的，行政机关及相关工作人员应承担相应的责任：
1．不按照规定开展水土保持设施自主验收报备工作的；
2．负责自主验收报备工作的人员，利用工作之机徇私舞弊、索取、收受好处的；
3．其他违反法律法规规章文件规定的行为。</t>
  </si>
  <si>
    <t>大中型水利水电工程移民安置工作验收</t>
  </si>
  <si>
    <t>【法规】《大中型水利水电工程建设征地补偿和移民安置条例》(2017年4月14日中华人民共和国国务院令第679号)
    第二十七条：大中型水利水电工程开工前,项目法人应当根据经批准的移民安置规划,与移民区和移民安置区所在的省、自治区、直辖市人民政府或者市、县人民政府签订移民安置协议;签订协议的省、自治区、直辖市人民政府或者市人民政府,可以与下一级有移民或者移民安置任务的人民政府签订移民安置协议。                              
【规章】《大中型水利水电工程移民安置验收管理暂行办法》(水移(2012)77号)
    第九条：水利部主持验收的大中型水利水电工程移民安置验收由水利部会同有关省级人民政府主持。其余大中型水利水电工程,移民安置验收由省级人民政府或者其规定的移民管理机构主持。
    第十条：移民安置验收主持单位负责监督指导移民安量自验、初验工作,并组织移民安置终验,与项目法人签订移民安置协议的地方人民政府会同项目法人负责组织移民安置初验。移民区和移民安置区县级人民政府负责组织移民安置自验。移民安置工作仅涉及一个县级行政区域的,移民安置初验可以与自验合并进行。
    第十一条：移民安置验收组织或者主持单位,应当组织成立验收委员会。验收委员会由验收组织或者主持单位、项目主管部门、有关地方人民政府及其移民管理机构和相关部门、项目法人、移民安置规划设计单位、移民安置监督评估单位,以及其他相关单位的代表和有关专家组成收委员会主任委员由移民安置验收组织或者主持单位代表担任。
【规章】《新疆维吾尔自治区水利水电工程移民安置工作验收暂行办法》（新政办发〔2009〕176号）
    第四条：水利水电工程建设单位(以下简称项目法人），在工程开工后应当地会同当地人民政府及移民管理机构,根据工程建设进度和移民安置工作进度，编制移民安置工作验收计划,报自治区移民管理局备案，县级移民管理机构,具体负责做好各阶段移民安置工作验收的基础工作。
    第五条：移民安置工作验收由自治区移民管理局主持,应按工程建设进度分截流验收、下闸蓄水(库底清理)或分期蓄水验收和竣工专项验收,并向总体工程阶段验收和竣工验收委员会提交移民安置工作验收报告,没有进行移民安置工作验收或验收不合格的有关部门不得对工程建设进行阶段验收和竣工验收。</t>
  </si>
  <si>
    <t>县市区移民管理机构</t>
  </si>
  <si>
    <t>大中型水利水电工程移民安置工作验收自审</t>
  </si>
  <si>
    <t xml:space="preserve">移民区和移民安置区县级人民政府负责组织移民安置自验。 </t>
  </si>
  <si>
    <t>直接实施责任：
1.由项目实施单位自验后提出申请，由相关行政主管部门会同地方政府、项目法人单位、设计单位、工程监理单位以及有关专家根据有关行业规定进行验收，并提出单项或项目分类竣工验收报告，作为移民安置竣工专项验收的重要依据。  
2.项目法人在向自治区申请移民安置工作验收前，应会同当地政府委托有移民安置监督评估专业技术能力的单位对移民搬迁进度、移民安置质量、移民资金的拨付和使用情况及移民生产生活水平的恢复情况进行监督评估，并提出移民监督评估报告。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</si>
  <si>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【法规】《大中型水利水电工程建设征地补偿和移民安置条例》(2017年4月14日中华人民共和国国务院令第679号)
    第五十七条：违反本条例规定,有关地方人民政府、移民管理机构、项目审批部门及其他有关部门有下列行为之一的,对直接负责的主管人员和其他直接责任人员依法给子行政处分;造成严重后果,有关责任人员构成犯罪的,依法追究刑事责任:（一）违反规定批准移民安置规划大纲、移民安置规划或者水库移民后期扶持规划的；(二)违反规定批准或者核准未编制移民安置规划或者移民安置规划未经审核的大中型水利水电工程建设项目的；(三)移民安置未经验收或者验收不合格而对大中型水利水电工程进行阶段性验收或者竣工验收的；(四)未编制水库移民后期扶持规划,有关单位拨付水库移民后期扶持资金的； (五)移民安置管理、监督和组织实施过程中发现违法行为不子查处的；(六)在移民安置过程中发现问题不及时处理,造成严重后果以及有其他滥用职权、玩忽职守等违法行为的</t>
  </si>
  <si>
    <t>因不履行或不正确履行行政职责，有下列情形的，行政机关及相关工作人员应承担相应的责任：
1.符合法定条件未受理、未办理的；
2.不符合法定条件受理、办理的；
3.不履行或不正确履行行政权力可能出现不良后果的；
4.在行政权力行使过程中的失职、渎职情形,对移民安置管理、监督和组织实施过程中发现违法行为不予查处,对移民安置过程中发现的问题不及时处理，造成严重后果等；
5.出现腐败行为的；
6.其他违反法律法规规章文件规定的行为。</t>
  </si>
  <si>
    <t>拟定地方水利行业计价依据并监督实施</t>
  </si>
  <si>
    <t>【规章】《新疆维吾尔自治区建设工程造价管理办法》（2006年5月12日自治区政府令第138号发布，2010年12月13日自治区人民政府令第165号修正）
    第二条：在自治区行政区域内从事建设工程造价活动及其监督管理，适用本办法。交通、水利、电力等专业建设工程造价管理，国家另有规定的，从其规定。
    第六条：自治区工程造价管理机构应当依据国家规定的工程建设规范、施工安全检查标准和建设工程质量标准，编制建设项目的人工、材料、施工机械台班消耗量定额和建设工程费用定额，报自治区建设行政主管部门，由其会同发展和改革部门审定后统一颁布，为全区建设工程提供指导性计价依据。
【规章】《水利工程造价管理暂行规定》（水建[1999]488号 1999年9月10日起施行）
    第七条：（三）各省级水行政主管部门,承担本行政区域内水利工程造价管理工作。主任职责：
    1.贯彻执行国务院水行政主管部门有关水利工程造价管理的计价依据和规章制度，制订地方水利工程造价管理的计价依据和规章制度，并报国务院水行政主管部门备案；
    2.负责对所辖水利建设项目的工程造价进行监督和管理；
【规范性文件】《住房城乡建设部关于印发&lt;建设工程定额管理办法&gt;的通知》（建标[2015]230号，2015年12月25日施行）
    第七条：各主管部门应编制和完善相应的定额体系表，并适时调整。
    国务院住房城乡建设行政主管部门负责制定定额体系编制的统一要求。各行业主管部门、省级住房城乡建设行政主管部门按统一要求编制完善本行业和地区的定额体系表，并报国务院住房城乡建设行政主管部门。
【规范性文件】《住房和城乡建设部办公厅关于印发&lt;工程造价改革工作方案&gt;的通知》（建办标〔2020〕38号）
    二、主要任务（二）完善工程计价依据发布机制。加快转变政府职能，优化概算定额、估算指标编制发布和动态管理，取消最高投标限价按定额计价的规定，逐步停止发布预算定额。</t>
  </si>
  <si>
    <t>本行政区域内拟定地方水利行业计价依据并监督实施</t>
  </si>
  <si>
    <t>按照属地管理原则，负责本行政区域水利行业计价依据的监督执行。</t>
  </si>
  <si>
    <t>直接实施责任：
1.组织开展本行政区域水利行业计价标准、定额及概（估、预）算的宣传贯彻。
2.负责收集整理有关定额实施情况的资料。
3.参与水利水电工程投资估算、概算、调整概算的审查工作。</t>
  </si>
  <si>
    <t>因不履行或不正确履行行政职责，有下列情形的，行政机关及相关工作人员应承担相应的责任：
1.在工程造价管理活动中玩忽职守、滥用职权、徇私舞弊的；
2.对概算、预算等编制、监督过程中发现的问题不及时处理，造成严重后果的；
3.其他违反法律法规规章文件规定的行为。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</si>
</sst>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8"/>
      <name val="方正小标宋简体"/>
      <charset val="134"/>
    </font>
    <font>
      <sz val="12"/>
      <name val="黑体"/>
      <charset val="134"/>
    </font>
    <font>
      <sz val="10"/>
      <name val="仿宋_GB2312"/>
      <charset val="134"/>
    </font>
    <font>
      <sz val="18"/>
      <name val="宋体"/>
      <charset val="134"/>
    </font>
    <font>
      <sz val="8"/>
      <name val="宋体"/>
      <charset val="134"/>
    </font>
    <font>
      <b/>
      <sz val="22"/>
      <name val="方正小标宋简体"/>
      <charset val="134"/>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0"/>
      <name val="Times New Roman"/>
      <charset val="134"/>
    </font>
    <font>
      <sz val="10"/>
      <name val="宋体"/>
      <charset val="134"/>
    </font>
  </fonts>
  <fills count="33">
    <fill>
      <patternFill patternType="none"/>
    </fill>
    <fill>
      <patternFill patternType="gray125"/>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5" applyNumberFormat="0" applyFont="0" applyAlignment="0" applyProtection="0">
      <alignment vertical="center"/>
    </xf>
    <xf numFmtId="0" fontId="7" fillId="1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7" fillId="2" borderId="0" applyNumberFormat="0" applyBorder="0" applyAlignment="0" applyProtection="0">
      <alignment vertical="center"/>
    </xf>
    <xf numFmtId="0" fontId="17" fillId="0" borderId="8" applyNumberFormat="0" applyFill="0" applyAlignment="0" applyProtection="0">
      <alignment vertical="center"/>
    </xf>
    <xf numFmtId="0" fontId="7" fillId="25" borderId="0" applyNumberFormat="0" applyBorder="0" applyAlignment="0" applyProtection="0">
      <alignment vertical="center"/>
    </xf>
    <xf numFmtId="0" fontId="12" fillId="10" borderId="4" applyNumberFormat="0" applyAlignment="0" applyProtection="0">
      <alignment vertical="center"/>
    </xf>
    <xf numFmtId="0" fontId="24" fillId="10" borderId="2" applyNumberFormat="0" applyAlignment="0" applyProtection="0">
      <alignment vertical="center"/>
    </xf>
    <xf numFmtId="0" fontId="25" fillId="28" borderId="9" applyNumberFormat="0" applyAlignment="0" applyProtection="0">
      <alignment vertical="center"/>
    </xf>
    <xf numFmtId="0" fontId="10" fillId="24" borderId="0" applyNumberFormat="0" applyBorder="0" applyAlignment="0" applyProtection="0">
      <alignment vertical="center"/>
    </xf>
    <xf numFmtId="0" fontId="7" fillId="9" borderId="0" applyNumberFormat="0" applyBorder="0" applyAlignment="0" applyProtection="0">
      <alignment vertical="center"/>
    </xf>
    <xf numFmtId="0" fontId="16" fillId="0" borderId="6" applyNumberFormat="0" applyFill="0" applyAlignment="0" applyProtection="0">
      <alignment vertical="center"/>
    </xf>
    <xf numFmtId="0" fontId="11" fillId="0" borderId="3" applyNumberFormat="0" applyFill="0" applyAlignment="0" applyProtection="0">
      <alignment vertical="center"/>
    </xf>
    <xf numFmtId="0" fontId="9" fillId="4" borderId="0" applyNumberFormat="0" applyBorder="0" applyAlignment="0" applyProtection="0">
      <alignment vertical="center"/>
    </xf>
    <xf numFmtId="0" fontId="23" fillId="23" borderId="0" applyNumberFormat="0" applyBorder="0" applyAlignment="0" applyProtection="0">
      <alignment vertical="center"/>
    </xf>
    <xf numFmtId="0" fontId="10" fillId="30" borderId="0" applyNumberFormat="0" applyBorder="0" applyAlignment="0" applyProtection="0">
      <alignment vertical="center"/>
    </xf>
    <xf numFmtId="0" fontId="7" fillId="27" borderId="0" applyNumberFormat="0" applyBorder="0" applyAlignment="0" applyProtection="0">
      <alignment vertical="center"/>
    </xf>
    <xf numFmtId="0" fontId="10" fillId="17" borderId="0" applyNumberFormat="0" applyBorder="0" applyAlignment="0" applyProtection="0">
      <alignment vertical="center"/>
    </xf>
    <xf numFmtId="0" fontId="10" fillId="19"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10" fillId="20" borderId="0" applyNumberFormat="0" applyBorder="0" applyAlignment="0" applyProtection="0">
      <alignment vertical="center"/>
    </xf>
    <xf numFmtId="0" fontId="10" fillId="14" borderId="0" applyNumberFormat="0" applyBorder="0" applyAlignment="0" applyProtection="0">
      <alignment vertical="center"/>
    </xf>
    <xf numFmtId="0" fontId="7" fillId="8" borderId="0" applyNumberFormat="0" applyBorder="0" applyAlignment="0" applyProtection="0">
      <alignment vertical="center"/>
    </xf>
    <xf numFmtId="0" fontId="10" fillId="21" borderId="0" applyNumberFormat="0" applyBorder="0" applyAlignment="0" applyProtection="0">
      <alignment vertical="center"/>
    </xf>
    <xf numFmtId="0" fontId="7" fillId="32" borderId="0" applyNumberFormat="0" applyBorder="0" applyAlignment="0" applyProtection="0">
      <alignment vertical="center"/>
    </xf>
    <xf numFmtId="0" fontId="7" fillId="29" borderId="0" applyNumberFormat="0" applyBorder="0" applyAlignment="0" applyProtection="0">
      <alignment vertical="center"/>
    </xf>
    <xf numFmtId="0" fontId="10" fillId="7" borderId="0" applyNumberFormat="0" applyBorder="0" applyAlignment="0" applyProtection="0">
      <alignment vertical="center"/>
    </xf>
    <xf numFmtId="0" fontId="7" fillId="13"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9"/>
  <sheetViews>
    <sheetView tabSelected="1" zoomScale="90" zoomScaleNormal="90" workbookViewId="0">
      <selection activeCell="K77" sqref="K77"/>
    </sheetView>
  </sheetViews>
  <sheetFormatPr defaultColWidth="57" defaultRowHeight="10.5"/>
  <cols>
    <col min="1" max="1" width="3.75" style="5" customWidth="1"/>
    <col min="2" max="2" width="5.89166666666667" style="5" customWidth="1"/>
    <col min="3" max="3" width="5.175" style="5" customWidth="1"/>
    <col min="4" max="4" width="5" style="5" customWidth="1"/>
    <col min="5" max="5" width="69.2833333333333" style="6" customWidth="1"/>
    <col min="6" max="6" width="6.06666666666667" style="5" customWidth="1"/>
    <col min="7" max="7" width="5.175" style="5" customWidth="1"/>
    <col min="8" max="8" width="5.53333333333333" style="5" customWidth="1"/>
    <col min="9" max="9" width="14.4583333333333" style="6" customWidth="1"/>
    <col min="10" max="10" width="19.4583333333333" style="5" customWidth="1"/>
    <col min="11" max="11" width="35.175" style="6" customWidth="1"/>
    <col min="12" max="12" width="98.3916666666667" style="6" customWidth="1"/>
    <col min="13" max="13" width="7.31666666666667" style="5" customWidth="1"/>
    <col min="14" max="14" width="61.7833333333333" style="6" customWidth="1"/>
    <col min="15" max="15" width="5.89166666666667" style="5" customWidth="1"/>
    <col min="16" max="16384" width="57" style="5"/>
  </cols>
  <sheetData>
    <row r="1" s="1" customFormat="1" ht="28.5" spans="1:15">
      <c r="A1" s="7" t="s">
        <v>0</v>
      </c>
      <c r="B1" s="7"/>
      <c r="C1" s="7"/>
      <c r="D1" s="7"/>
      <c r="E1" s="8"/>
      <c r="F1" s="7"/>
      <c r="G1" s="7"/>
      <c r="H1" s="7"/>
      <c r="I1" s="8"/>
      <c r="J1" s="7"/>
      <c r="K1" s="8"/>
      <c r="L1" s="8"/>
      <c r="M1" s="7"/>
      <c r="N1" s="8"/>
      <c r="O1" s="7"/>
    </row>
    <row r="2" s="2" customFormat="1" ht="28.5" spans="1:15">
      <c r="A2" s="9" t="s">
        <v>1</v>
      </c>
      <c r="B2" s="9" t="s">
        <v>2</v>
      </c>
      <c r="C2" s="9" t="s">
        <v>3</v>
      </c>
      <c r="D2" s="9" t="s">
        <v>4</v>
      </c>
      <c r="E2" s="9" t="s">
        <v>5</v>
      </c>
      <c r="F2" s="9" t="s">
        <v>6</v>
      </c>
      <c r="G2" s="9" t="s">
        <v>7</v>
      </c>
      <c r="H2" s="9" t="s">
        <v>8</v>
      </c>
      <c r="I2" s="14"/>
      <c r="J2" s="9" t="s">
        <v>9</v>
      </c>
      <c r="K2" s="9" t="s">
        <v>10</v>
      </c>
      <c r="L2" s="9" t="s">
        <v>11</v>
      </c>
      <c r="M2" s="9" t="s">
        <v>12</v>
      </c>
      <c r="N2" s="9" t="s">
        <v>13</v>
      </c>
      <c r="O2" s="9" t="s">
        <v>14</v>
      </c>
    </row>
    <row r="3" s="3" customFormat="1" ht="368" customHeight="1" spans="1:15">
      <c r="A3" s="10">
        <f>COUNT($A$2:A2)+1</f>
        <v>1</v>
      </c>
      <c r="B3" s="11" t="s">
        <v>15</v>
      </c>
      <c r="C3" s="11"/>
      <c r="D3" s="11" t="s">
        <v>16</v>
      </c>
      <c r="E3" s="12" t="s">
        <v>17</v>
      </c>
      <c r="F3" s="11" t="s">
        <v>18</v>
      </c>
      <c r="G3" s="11" t="s">
        <v>19</v>
      </c>
      <c r="H3" s="11" t="s">
        <v>20</v>
      </c>
      <c r="I3" s="12" t="s">
        <v>21</v>
      </c>
      <c r="J3" s="11" t="s">
        <v>22</v>
      </c>
      <c r="K3" s="12" t="s">
        <v>23</v>
      </c>
      <c r="L3" s="12" t="s">
        <v>24</v>
      </c>
      <c r="M3" s="11" t="s">
        <v>25</v>
      </c>
      <c r="N3" s="12" t="s">
        <v>26</v>
      </c>
      <c r="O3" s="10"/>
    </row>
    <row r="4" s="3" customFormat="1" ht="355" customHeight="1" spans="1:15">
      <c r="A4" s="10">
        <f>COUNT($A$2:A3)+1</f>
        <v>2</v>
      </c>
      <c r="B4" s="11" t="s">
        <v>27</v>
      </c>
      <c r="C4" s="11"/>
      <c r="D4" s="11" t="s">
        <v>16</v>
      </c>
      <c r="E4" s="12" t="s">
        <v>28</v>
      </c>
      <c r="F4" s="11" t="s">
        <v>18</v>
      </c>
      <c r="G4" s="11" t="s">
        <v>19</v>
      </c>
      <c r="H4" s="11" t="s">
        <v>20</v>
      </c>
      <c r="I4" s="12" t="s">
        <v>29</v>
      </c>
      <c r="J4" s="11" t="s">
        <v>30</v>
      </c>
      <c r="K4" s="12" t="s">
        <v>31</v>
      </c>
      <c r="L4" s="12" t="s">
        <v>32</v>
      </c>
      <c r="M4" s="11" t="s">
        <v>33</v>
      </c>
      <c r="N4" s="12" t="s">
        <v>34</v>
      </c>
      <c r="O4" s="10"/>
    </row>
    <row r="5" s="3" customFormat="1" ht="255" customHeight="1" spans="1:15">
      <c r="A5" s="10">
        <f>COUNT($A$2:A4)+1</f>
        <v>3</v>
      </c>
      <c r="B5" s="13" t="s">
        <v>35</v>
      </c>
      <c r="C5" s="13"/>
      <c r="D5" s="13" t="s">
        <v>16</v>
      </c>
      <c r="E5" s="12" t="s">
        <v>36</v>
      </c>
      <c r="F5" s="11" t="s">
        <v>18</v>
      </c>
      <c r="G5" s="11" t="s">
        <v>19</v>
      </c>
      <c r="H5" s="11" t="s">
        <v>20</v>
      </c>
      <c r="I5" s="12" t="s">
        <v>37</v>
      </c>
      <c r="J5" s="11" t="s">
        <v>38</v>
      </c>
      <c r="K5" s="12" t="s">
        <v>39</v>
      </c>
      <c r="L5" s="12" t="s">
        <v>40</v>
      </c>
      <c r="M5" s="11" t="s">
        <v>33</v>
      </c>
      <c r="N5" s="12" t="s">
        <v>34</v>
      </c>
      <c r="O5" s="10"/>
    </row>
    <row r="6" s="3" customFormat="1" ht="340" customHeight="1" spans="1:15">
      <c r="A6" s="10">
        <f>COUNT($A$2:A5)+1</f>
        <v>4</v>
      </c>
      <c r="B6" s="11" t="s">
        <v>41</v>
      </c>
      <c r="C6" s="11" t="s">
        <v>42</v>
      </c>
      <c r="D6" s="11" t="s">
        <v>16</v>
      </c>
      <c r="E6" s="12" t="s">
        <v>43</v>
      </c>
      <c r="F6" s="11" t="s">
        <v>18</v>
      </c>
      <c r="G6" s="11" t="s">
        <v>19</v>
      </c>
      <c r="H6" s="11" t="s">
        <v>20</v>
      </c>
      <c r="I6" s="12" t="s">
        <v>44</v>
      </c>
      <c r="J6" s="11" t="s">
        <v>45</v>
      </c>
      <c r="K6" s="12" t="s">
        <v>46</v>
      </c>
      <c r="L6" s="12" t="s">
        <v>47</v>
      </c>
      <c r="M6" s="11" t="s">
        <v>48</v>
      </c>
      <c r="N6" s="12" t="s">
        <v>34</v>
      </c>
      <c r="O6" s="10"/>
    </row>
    <row r="7" s="3" customFormat="1" ht="376" customHeight="1" spans="1:15">
      <c r="A7" s="10">
        <f>COUNT($A$2:A6)+1</f>
        <v>5</v>
      </c>
      <c r="B7" s="11" t="s">
        <v>41</v>
      </c>
      <c r="C7" s="11" t="s">
        <v>49</v>
      </c>
      <c r="D7" s="11" t="s">
        <v>16</v>
      </c>
      <c r="E7" s="12" t="s">
        <v>50</v>
      </c>
      <c r="F7" s="11" t="s">
        <v>18</v>
      </c>
      <c r="G7" s="11" t="s">
        <v>19</v>
      </c>
      <c r="H7" s="11" t="s">
        <v>20</v>
      </c>
      <c r="I7" s="12" t="s">
        <v>51</v>
      </c>
      <c r="J7" s="11" t="s">
        <v>52</v>
      </c>
      <c r="K7" s="12" t="s">
        <v>53</v>
      </c>
      <c r="L7" s="12" t="s">
        <v>54</v>
      </c>
      <c r="M7" s="11" t="s">
        <v>48</v>
      </c>
      <c r="N7" s="12" t="s">
        <v>55</v>
      </c>
      <c r="O7" s="10"/>
    </row>
    <row r="8" s="3" customFormat="1" ht="303" customHeight="1" spans="1:15">
      <c r="A8" s="10">
        <f>COUNT($A$2:A7)+1</f>
        <v>6</v>
      </c>
      <c r="B8" s="11" t="s">
        <v>56</v>
      </c>
      <c r="C8" s="11"/>
      <c r="D8" s="11" t="s">
        <v>16</v>
      </c>
      <c r="E8" s="12" t="s">
        <v>57</v>
      </c>
      <c r="F8" s="11" t="s">
        <v>18</v>
      </c>
      <c r="G8" s="11" t="s">
        <v>19</v>
      </c>
      <c r="H8" s="11" t="s">
        <v>20</v>
      </c>
      <c r="I8" s="12" t="s">
        <v>58</v>
      </c>
      <c r="J8" s="11" t="s">
        <v>59</v>
      </c>
      <c r="K8" s="12" t="s">
        <v>60</v>
      </c>
      <c r="L8" s="12" t="s">
        <v>61</v>
      </c>
      <c r="M8" s="11" t="s">
        <v>48</v>
      </c>
      <c r="N8" s="12" t="s">
        <v>62</v>
      </c>
      <c r="O8" s="10"/>
    </row>
    <row r="9" s="3" customFormat="1" ht="298" customHeight="1" spans="1:15">
      <c r="A9" s="10">
        <f>COUNT($A$2:A8)+1</f>
        <v>7</v>
      </c>
      <c r="B9" s="11" t="s">
        <v>63</v>
      </c>
      <c r="C9" s="11"/>
      <c r="D9" s="11" t="s">
        <v>16</v>
      </c>
      <c r="E9" s="12" t="s">
        <v>64</v>
      </c>
      <c r="F9" s="11" t="s">
        <v>18</v>
      </c>
      <c r="G9" s="11" t="s">
        <v>65</v>
      </c>
      <c r="H9" s="11" t="s">
        <v>20</v>
      </c>
      <c r="I9" s="12" t="s">
        <v>66</v>
      </c>
      <c r="J9" s="11" t="s">
        <v>67</v>
      </c>
      <c r="K9" s="12" t="s">
        <v>68</v>
      </c>
      <c r="L9" s="12" t="s">
        <v>69</v>
      </c>
      <c r="M9" s="11" t="s">
        <v>70</v>
      </c>
      <c r="N9" s="12" t="s">
        <v>71</v>
      </c>
      <c r="O9" s="10"/>
    </row>
    <row r="10" s="3" customFormat="1" ht="253" customHeight="1" spans="1:15">
      <c r="A10" s="10">
        <f>COUNT($A$2:A9)+1</f>
        <v>8</v>
      </c>
      <c r="B10" s="11" t="s">
        <v>72</v>
      </c>
      <c r="C10" s="11"/>
      <c r="D10" s="11" t="s">
        <v>16</v>
      </c>
      <c r="E10" s="12" t="s">
        <v>73</v>
      </c>
      <c r="F10" s="11" t="s">
        <v>18</v>
      </c>
      <c r="G10" s="11" t="s">
        <v>19</v>
      </c>
      <c r="H10" s="11" t="s">
        <v>20</v>
      </c>
      <c r="I10" s="12" t="s">
        <v>74</v>
      </c>
      <c r="J10" s="11" t="s">
        <v>75</v>
      </c>
      <c r="K10" s="12" t="s">
        <v>76</v>
      </c>
      <c r="L10" s="12" t="s">
        <v>77</v>
      </c>
      <c r="M10" s="11" t="s">
        <v>48</v>
      </c>
      <c r="N10" s="12" t="s">
        <v>78</v>
      </c>
      <c r="O10" s="11"/>
    </row>
    <row r="11" s="3" customFormat="1" ht="213" customHeight="1" spans="1:15">
      <c r="A11" s="10">
        <f>COUNT($A$2:A10)+1</f>
        <v>9</v>
      </c>
      <c r="B11" s="11" t="s">
        <v>79</v>
      </c>
      <c r="C11" s="11"/>
      <c r="D11" s="11" t="s">
        <v>16</v>
      </c>
      <c r="E11" s="12" t="s">
        <v>80</v>
      </c>
      <c r="F11" s="11" t="s">
        <v>18</v>
      </c>
      <c r="G11" s="11" t="s">
        <v>19</v>
      </c>
      <c r="H11" s="11" t="s">
        <v>20</v>
      </c>
      <c r="I11" s="12" t="s">
        <v>74</v>
      </c>
      <c r="J11" s="11" t="s">
        <v>81</v>
      </c>
      <c r="K11" s="12" t="s">
        <v>82</v>
      </c>
      <c r="L11" s="12" t="s">
        <v>83</v>
      </c>
      <c r="M11" s="11" t="s">
        <v>48</v>
      </c>
      <c r="N11" s="12" t="s">
        <v>84</v>
      </c>
      <c r="O11" s="10"/>
    </row>
    <row r="12" s="3" customFormat="1" ht="295" customHeight="1" spans="1:15">
      <c r="A12" s="10">
        <f>COUNT($A$2:A11)+1</f>
        <v>10</v>
      </c>
      <c r="B12" s="11" t="s">
        <v>85</v>
      </c>
      <c r="C12" s="11"/>
      <c r="D12" s="11" t="s">
        <v>16</v>
      </c>
      <c r="E12" s="12" t="s">
        <v>86</v>
      </c>
      <c r="F12" s="11" t="s">
        <v>18</v>
      </c>
      <c r="G12" s="11" t="s">
        <v>19</v>
      </c>
      <c r="H12" s="11" t="s">
        <v>20</v>
      </c>
      <c r="I12" s="12" t="s">
        <v>87</v>
      </c>
      <c r="J12" s="11" t="s">
        <v>88</v>
      </c>
      <c r="K12" s="12" t="s">
        <v>89</v>
      </c>
      <c r="L12" s="12" t="s">
        <v>90</v>
      </c>
      <c r="M12" s="11" t="s">
        <v>48</v>
      </c>
      <c r="N12" s="12" t="s">
        <v>91</v>
      </c>
      <c r="O12" s="10"/>
    </row>
    <row r="13" s="3" customFormat="1" ht="283" customHeight="1" spans="1:15">
      <c r="A13" s="10">
        <f>COUNT($A$2:A12)+1</f>
        <v>11</v>
      </c>
      <c r="B13" s="11" t="s">
        <v>92</v>
      </c>
      <c r="C13" s="11"/>
      <c r="D13" s="11" t="s">
        <v>16</v>
      </c>
      <c r="E13" s="12" t="s">
        <v>93</v>
      </c>
      <c r="F13" s="11" t="s">
        <v>18</v>
      </c>
      <c r="G13" s="11" t="s">
        <v>65</v>
      </c>
      <c r="H13" s="11" t="s">
        <v>20</v>
      </c>
      <c r="I13" s="12" t="s">
        <v>94</v>
      </c>
      <c r="J13" s="11" t="s">
        <v>95</v>
      </c>
      <c r="K13" s="12" t="s">
        <v>96</v>
      </c>
      <c r="L13" s="12" t="s">
        <v>54</v>
      </c>
      <c r="M13" s="11" t="s">
        <v>70</v>
      </c>
      <c r="N13" s="12" t="s">
        <v>97</v>
      </c>
      <c r="O13" s="10"/>
    </row>
    <row r="14" s="3" customFormat="1" ht="191" customHeight="1" spans="1:15">
      <c r="A14" s="10">
        <f>COUNT($A$2:A13)+1</f>
        <v>12</v>
      </c>
      <c r="B14" s="11" t="s">
        <v>98</v>
      </c>
      <c r="C14" s="11"/>
      <c r="D14" s="11" t="s">
        <v>16</v>
      </c>
      <c r="E14" s="12" t="s">
        <v>99</v>
      </c>
      <c r="F14" s="11" t="s">
        <v>18</v>
      </c>
      <c r="G14" s="11" t="s">
        <v>19</v>
      </c>
      <c r="H14" s="11" t="s">
        <v>20</v>
      </c>
      <c r="I14" s="12" t="s">
        <v>100</v>
      </c>
      <c r="J14" s="11" t="s">
        <v>101</v>
      </c>
      <c r="K14" s="12" t="s">
        <v>102</v>
      </c>
      <c r="L14" s="12" t="s">
        <v>77</v>
      </c>
      <c r="M14" s="11" t="s">
        <v>48</v>
      </c>
      <c r="N14" s="12" t="s">
        <v>103</v>
      </c>
      <c r="O14" s="10"/>
    </row>
    <row r="15" s="3" customFormat="1" ht="205" customHeight="1" spans="1:15">
      <c r="A15" s="10">
        <f>COUNT($A$2:A14)+1</f>
        <v>13</v>
      </c>
      <c r="B15" s="11" t="s">
        <v>104</v>
      </c>
      <c r="C15" s="11"/>
      <c r="D15" s="11" t="s">
        <v>16</v>
      </c>
      <c r="E15" s="12" t="s">
        <v>105</v>
      </c>
      <c r="F15" s="11" t="s">
        <v>18</v>
      </c>
      <c r="G15" s="11" t="s">
        <v>65</v>
      </c>
      <c r="H15" s="11" t="s">
        <v>20</v>
      </c>
      <c r="I15" s="12" t="s">
        <v>106</v>
      </c>
      <c r="J15" s="11" t="s">
        <v>107</v>
      </c>
      <c r="K15" s="12" t="s">
        <v>108</v>
      </c>
      <c r="L15" s="12" t="s">
        <v>77</v>
      </c>
      <c r="M15" s="11" t="s">
        <v>70</v>
      </c>
      <c r="N15" s="12" t="s">
        <v>103</v>
      </c>
      <c r="O15" s="10"/>
    </row>
    <row r="16" s="3" customFormat="1" ht="199" customHeight="1" spans="1:15">
      <c r="A16" s="10">
        <f>COUNT($A$2:A15)+1</f>
        <v>14</v>
      </c>
      <c r="B16" s="11" t="s">
        <v>109</v>
      </c>
      <c r="C16" s="11"/>
      <c r="D16" s="11" t="s">
        <v>16</v>
      </c>
      <c r="E16" s="12" t="s">
        <v>110</v>
      </c>
      <c r="F16" s="11" t="s">
        <v>18</v>
      </c>
      <c r="G16" s="11" t="s">
        <v>19</v>
      </c>
      <c r="H16" s="11" t="s">
        <v>20</v>
      </c>
      <c r="I16" s="12" t="s">
        <v>74</v>
      </c>
      <c r="J16" s="11" t="s">
        <v>111</v>
      </c>
      <c r="K16" s="12" t="s">
        <v>112</v>
      </c>
      <c r="L16" s="12" t="s">
        <v>77</v>
      </c>
      <c r="M16" s="11" t="s">
        <v>33</v>
      </c>
      <c r="N16" s="12" t="s">
        <v>103</v>
      </c>
      <c r="O16" s="10"/>
    </row>
    <row r="17" s="3" customFormat="1" ht="409" customHeight="1" spans="1:15">
      <c r="A17" s="10">
        <f>COUNT($A$2:A16)+1</f>
        <v>15</v>
      </c>
      <c r="B17" s="11" t="s">
        <v>113</v>
      </c>
      <c r="C17" s="11"/>
      <c r="D17" s="11" t="s">
        <v>114</v>
      </c>
      <c r="E17" s="12" t="s">
        <v>115</v>
      </c>
      <c r="F17" s="11" t="s">
        <v>18</v>
      </c>
      <c r="G17" s="10" t="s">
        <v>19</v>
      </c>
      <c r="H17" s="11" t="s">
        <v>20</v>
      </c>
      <c r="I17" s="12" t="s">
        <v>116</v>
      </c>
      <c r="J17" s="11" t="s">
        <v>117</v>
      </c>
      <c r="K17" s="12" t="s">
        <v>118</v>
      </c>
      <c r="L17" s="12" t="s">
        <v>119</v>
      </c>
      <c r="M17" s="10" t="s">
        <v>25</v>
      </c>
      <c r="N17" s="12" t="s">
        <v>120</v>
      </c>
      <c r="O17" s="10"/>
    </row>
    <row r="18" s="3" customFormat="1" ht="409" customHeight="1" spans="1:15">
      <c r="A18" s="10">
        <f>COUNT($A$2:A17)+1</f>
        <v>16</v>
      </c>
      <c r="B18" s="11" t="s">
        <v>121</v>
      </c>
      <c r="C18" s="11"/>
      <c r="D18" s="11" t="s">
        <v>114</v>
      </c>
      <c r="E18" s="12" t="s">
        <v>122</v>
      </c>
      <c r="F18" s="11" t="s">
        <v>18</v>
      </c>
      <c r="G18" s="10" t="s">
        <v>19</v>
      </c>
      <c r="H18" s="11" t="s">
        <v>20</v>
      </c>
      <c r="I18" s="12" t="s">
        <v>116</v>
      </c>
      <c r="J18" s="11" t="s">
        <v>123</v>
      </c>
      <c r="K18" s="12" t="s">
        <v>124</v>
      </c>
      <c r="L18" s="12" t="s">
        <v>119</v>
      </c>
      <c r="M18" s="10" t="s">
        <v>25</v>
      </c>
      <c r="N18" s="12" t="s">
        <v>120</v>
      </c>
      <c r="O18" s="10"/>
    </row>
    <row r="19" s="3" customFormat="1" ht="409" customHeight="1" spans="1:15">
      <c r="A19" s="10">
        <f>COUNT($A$2:A18)+1</f>
        <v>17</v>
      </c>
      <c r="B19" s="11" t="s">
        <v>125</v>
      </c>
      <c r="C19" s="11"/>
      <c r="D19" s="11" t="s">
        <v>114</v>
      </c>
      <c r="E19" s="12" t="s">
        <v>126</v>
      </c>
      <c r="F19" s="11" t="s">
        <v>18</v>
      </c>
      <c r="G19" s="10" t="s">
        <v>19</v>
      </c>
      <c r="H19" s="11" t="s">
        <v>20</v>
      </c>
      <c r="I19" s="12" t="s">
        <v>127</v>
      </c>
      <c r="J19" s="11" t="s">
        <v>123</v>
      </c>
      <c r="K19" s="12" t="s">
        <v>124</v>
      </c>
      <c r="L19" s="12" t="s">
        <v>119</v>
      </c>
      <c r="M19" s="10" t="s">
        <v>25</v>
      </c>
      <c r="N19" s="12" t="s">
        <v>120</v>
      </c>
      <c r="O19" s="10"/>
    </row>
    <row r="20" s="3" customFormat="1" ht="409" customHeight="1" spans="1:15">
      <c r="A20" s="10">
        <f>COUNT($A$2:A19)+1</f>
        <v>18</v>
      </c>
      <c r="B20" s="11" t="s">
        <v>128</v>
      </c>
      <c r="C20" s="11"/>
      <c r="D20" s="11" t="s">
        <v>114</v>
      </c>
      <c r="E20" s="12" t="s">
        <v>129</v>
      </c>
      <c r="F20" s="11" t="s">
        <v>18</v>
      </c>
      <c r="G20" s="10" t="s">
        <v>19</v>
      </c>
      <c r="H20" s="11" t="s">
        <v>20</v>
      </c>
      <c r="I20" s="12" t="s">
        <v>130</v>
      </c>
      <c r="J20" s="11" t="s">
        <v>123</v>
      </c>
      <c r="K20" s="12" t="s">
        <v>124</v>
      </c>
      <c r="L20" s="12" t="s">
        <v>119</v>
      </c>
      <c r="M20" s="10" t="s">
        <v>25</v>
      </c>
      <c r="N20" s="12" t="s">
        <v>120</v>
      </c>
      <c r="O20" s="10"/>
    </row>
    <row r="21" s="3" customFormat="1" ht="409" customHeight="1" spans="1:15">
      <c r="A21" s="10">
        <f>COUNT($A$2:A20)+1</f>
        <v>19</v>
      </c>
      <c r="B21" s="11" t="s">
        <v>131</v>
      </c>
      <c r="C21" s="11"/>
      <c r="D21" s="11" t="s">
        <v>114</v>
      </c>
      <c r="E21" s="12" t="s">
        <v>132</v>
      </c>
      <c r="F21" s="11" t="s">
        <v>18</v>
      </c>
      <c r="G21" s="10" t="s">
        <v>19</v>
      </c>
      <c r="H21" s="11" t="s">
        <v>20</v>
      </c>
      <c r="I21" s="12" t="s">
        <v>133</v>
      </c>
      <c r="J21" s="11" t="s">
        <v>123</v>
      </c>
      <c r="K21" s="12" t="s">
        <v>118</v>
      </c>
      <c r="L21" s="12" t="s">
        <v>119</v>
      </c>
      <c r="M21" s="10" t="s">
        <v>25</v>
      </c>
      <c r="N21" s="12" t="s">
        <v>120</v>
      </c>
      <c r="O21" s="10"/>
    </row>
    <row r="22" s="3" customFormat="1" ht="409" customHeight="1" spans="1:15">
      <c r="A22" s="10">
        <f>COUNT($A$2:A21)+1</f>
        <v>20</v>
      </c>
      <c r="B22" s="11" t="s">
        <v>134</v>
      </c>
      <c r="C22" s="11"/>
      <c r="D22" s="11" t="s">
        <v>114</v>
      </c>
      <c r="E22" s="12" t="s">
        <v>135</v>
      </c>
      <c r="F22" s="11" t="s">
        <v>18</v>
      </c>
      <c r="G22" s="10" t="s">
        <v>19</v>
      </c>
      <c r="H22" s="11" t="s">
        <v>20</v>
      </c>
      <c r="I22" s="12" t="s">
        <v>136</v>
      </c>
      <c r="J22" s="11" t="s">
        <v>123</v>
      </c>
      <c r="K22" s="12" t="s">
        <v>124</v>
      </c>
      <c r="L22" s="12" t="s">
        <v>119</v>
      </c>
      <c r="M22" s="10" t="s">
        <v>25</v>
      </c>
      <c r="N22" s="12" t="s">
        <v>120</v>
      </c>
      <c r="O22" s="10"/>
    </row>
    <row r="23" s="3" customFormat="1" ht="409" customHeight="1" spans="1:15">
      <c r="A23" s="10">
        <f>COUNT($A$2:A22)+1</f>
        <v>21</v>
      </c>
      <c r="B23" s="11" t="s">
        <v>137</v>
      </c>
      <c r="C23" s="11"/>
      <c r="D23" s="11" t="s">
        <v>114</v>
      </c>
      <c r="E23" s="12" t="s">
        <v>138</v>
      </c>
      <c r="F23" s="11" t="s">
        <v>18</v>
      </c>
      <c r="G23" s="10" t="s">
        <v>19</v>
      </c>
      <c r="H23" s="11" t="s">
        <v>20</v>
      </c>
      <c r="I23" s="12" t="s">
        <v>139</v>
      </c>
      <c r="J23" s="11" t="s">
        <v>123</v>
      </c>
      <c r="K23" s="12" t="s">
        <v>118</v>
      </c>
      <c r="L23" s="12" t="s">
        <v>119</v>
      </c>
      <c r="M23" s="10" t="s">
        <v>25</v>
      </c>
      <c r="N23" s="12" t="s">
        <v>120</v>
      </c>
      <c r="O23" s="10"/>
    </row>
    <row r="24" s="3" customFormat="1" ht="409" customHeight="1" spans="1:15">
      <c r="A24" s="10">
        <f>COUNT($A$2:A23)+1</f>
        <v>22</v>
      </c>
      <c r="B24" s="11" t="s">
        <v>140</v>
      </c>
      <c r="C24" s="11"/>
      <c r="D24" s="11" t="s">
        <v>114</v>
      </c>
      <c r="E24" s="12" t="s">
        <v>141</v>
      </c>
      <c r="F24" s="11" t="s">
        <v>18</v>
      </c>
      <c r="G24" s="10" t="s">
        <v>19</v>
      </c>
      <c r="H24" s="11" t="s">
        <v>20</v>
      </c>
      <c r="I24" s="12" t="s">
        <v>142</v>
      </c>
      <c r="J24" s="11" t="s">
        <v>123</v>
      </c>
      <c r="K24" s="12" t="s">
        <v>143</v>
      </c>
      <c r="L24" s="12" t="s">
        <v>119</v>
      </c>
      <c r="M24" s="10" t="s">
        <v>25</v>
      </c>
      <c r="N24" s="12" t="s">
        <v>120</v>
      </c>
      <c r="O24" s="10"/>
    </row>
    <row r="25" s="3" customFormat="1" ht="409" customHeight="1" spans="1:15">
      <c r="A25" s="10">
        <f>COUNT($A$2:A24)+1</f>
        <v>23</v>
      </c>
      <c r="B25" s="11" t="s">
        <v>144</v>
      </c>
      <c r="C25" s="11"/>
      <c r="D25" s="11" t="s">
        <v>114</v>
      </c>
      <c r="E25" s="12" t="s">
        <v>145</v>
      </c>
      <c r="F25" s="11" t="s">
        <v>18</v>
      </c>
      <c r="G25" s="10" t="s">
        <v>19</v>
      </c>
      <c r="H25" s="11" t="s">
        <v>20</v>
      </c>
      <c r="I25" s="12" t="s">
        <v>146</v>
      </c>
      <c r="J25" s="11" t="s">
        <v>123</v>
      </c>
      <c r="K25" s="12" t="s">
        <v>118</v>
      </c>
      <c r="L25" s="12" t="s">
        <v>119</v>
      </c>
      <c r="M25" s="10" t="s">
        <v>25</v>
      </c>
      <c r="N25" s="12" t="s">
        <v>120</v>
      </c>
      <c r="O25" s="10"/>
    </row>
    <row r="26" s="3" customFormat="1" ht="409" customHeight="1" spans="1:15">
      <c r="A26" s="10">
        <f>COUNT($A$2:A25)+1</f>
        <v>24</v>
      </c>
      <c r="B26" s="11" t="s">
        <v>147</v>
      </c>
      <c r="C26" s="11"/>
      <c r="D26" s="11" t="s">
        <v>114</v>
      </c>
      <c r="E26" s="12" t="s">
        <v>148</v>
      </c>
      <c r="F26" s="11" t="s">
        <v>18</v>
      </c>
      <c r="G26" s="10" t="s">
        <v>19</v>
      </c>
      <c r="H26" s="11" t="s">
        <v>20</v>
      </c>
      <c r="I26" s="12" t="s">
        <v>149</v>
      </c>
      <c r="J26" s="11" t="s">
        <v>123</v>
      </c>
      <c r="K26" s="12" t="s">
        <v>143</v>
      </c>
      <c r="L26" s="12" t="s">
        <v>119</v>
      </c>
      <c r="M26" s="10" t="s">
        <v>25</v>
      </c>
      <c r="N26" s="12" t="s">
        <v>120</v>
      </c>
      <c r="O26" s="10"/>
    </row>
    <row r="27" s="3" customFormat="1" ht="409" customHeight="1" spans="1:15">
      <c r="A27" s="10">
        <f>COUNT($A$2:A26)+1</f>
        <v>25</v>
      </c>
      <c r="B27" s="11" t="s">
        <v>150</v>
      </c>
      <c r="C27" s="11"/>
      <c r="D27" s="11" t="s">
        <v>114</v>
      </c>
      <c r="E27" s="12" t="s">
        <v>151</v>
      </c>
      <c r="F27" s="11" t="s">
        <v>18</v>
      </c>
      <c r="G27" s="10" t="s">
        <v>19</v>
      </c>
      <c r="H27" s="11" t="s">
        <v>20</v>
      </c>
      <c r="I27" s="12" t="s">
        <v>152</v>
      </c>
      <c r="J27" s="11" t="s">
        <v>123</v>
      </c>
      <c r="K27" s="12" t="s">
        <v>124</v>
      </c>
      <c r="L27" s="12" t="s">
        <v>119</v>
      </c>
      <c r="M27" s="10" t="s">
        <v>25</v>
      </c>
      <c r="N27" s="12" t="s">
        <v>120</v>
      </c>
      <c r="O27" s="10"/>
    </row>
    <row r="28" s="3" customFormat="1" ht="409" customHeight="1" spans="1:15">
      <c r="A28" s="10">
        <f>COUNT($A$2:A27)+1</f>
        <v>26</v>
      </c>
      <c r="B28" s="11" t="s">
        <v>153</v>
      </c>
      <c r="C28" s="11"/>
      <c r="D28" s="11" t="s">
        <v>114</v>
      </c>
      <c r="E28" s="12" t="s">
        <v>154</v>
      </c>
      <c r="F28" s="11" t="s">
        <v>18</v>
      </c>
      <c r="G28" s="10" t="s">
        <v>19</v>
      </c>
      <c r="H28" s="11" t="s">
        <v>20</v>
      </c>
      <c r="I28" s="12" t="s">
        <v>155</v>
      </c>
      <c r="J28" s="11" t="s">
        <v>123</v>
      </c>
      <c r="K28" s="12" t="s">
        <v>124</v>
      </c>
      <c r="L28" s="12" t="s">
        <v>119</v>
      </c>
      <c r="M28" s="10" t="s">
        <v>25</v>
      </c>
      <c r="N28" s="12" t="s">
        <v>120</v>
      </c>
      <c r="O28" s="10"/>
    </row>
    <row r="29" s="3" customFormat="1" ht="409" customHeight="1" spans="1:15">
      <c r="A29" s="10">
        <f>COUNT($A$2:A28)+1</f>
        <v>27</v>
      </c>
      <c r="B29" s="11" t="s">
        <v>156</v>
      </c>
      <c r="C29" s="11"/>
      <c r="D29" s="11" t="s">
        <v>114</v>
      </c>
      <c r="E29" s="12" t="s">
        <v>157</v>
      </c>
      <c r="F29" s="11" t="s">
        <v>18</v>
      </c>
      <c r="G29" s="10" t="s">
        <v>19</v>
      </c>
      <c r="H29" s="11" t="s">
        <v>20</v>
      </c>
      <c r="I29" s="12" t="s">
        <v>158</v>
      </c>
      <c r="J29" s="11" t="s">
        <v>123</v>
      </c>
      <c r="K29" s="12" t="s">
        <v>124</v>
      </c>
      <c r="L29" s="12" t="s">
        <v>119</v>
      </c>
      <c r="M29" s="10" t="s">
        <v>25</v>
      </c>
      <c r="N29" s="12" t="s">
        <v>120</v>
      </c>
      <c r="O29" s="10"/>
    </row>
    <row r="30" s="3" customFormat="1" ht="409" customHeight="1" spans="1:15">
      <c r="A30" s="10">
        <f>COUNT($A$2:A29)+1</f>
        <v>28</v>
      </c>
      <c r="B30" s="11" t="s">
        <v>159</v>
      </c>
      <c r="C30" s="11"/>
      <c r="D30" s="11" t="s">
        <v>114</v>
      </c>
      <c r="E30" s="12" t="s">
        <v>160</v>
      </c>
      <c r="F30" s="11" t="s">
        <v>18</v>
      </c>
      <c r="G30" s="10" t="s">
        <v>19</v>
      </c>
      <c r="H30" s="11" t="s">
        <v>20</v>
      </c>
      <c r="I30" s="12" t="s">
        <v>161</v>
      </c>
      <c r="J30" s="11" t="s">
        <v>123</v>
      </c>
      <c r="K30" s="12" t="s">
        <v>124</v>
      </c>
      <c r="L30" s="12" t="s">
        <v>119</v>
      </c>
      <c r="M30" s="10" t="s">
        <v>25</v>
      </c>
      <c r="N30" s="12" t="s">
        <v>120</v>
      </c>
      <c r="O30" s="10"/>
    </row>
    <row r="31" s="3" customFormat="1" ht="409" customHeight="1" spans="1:15">
      <c r="A31" s="10">
        <f>COUNT($A$2:A30)+1</f>
        <v>29</v>
      </c>
      <c r="B31" s="11" t="s">
        <v>162</v>
      </c>
      <c r="C31" s="11"/>
      <c r="D31" s="11" t="s">
        <v>114</v>
      </c>
      <c r="E31" s="12" t="s">
        <v>163</v>
      </c>
      <c r="F31" s="11" t="s">
        <v>18</v>
      </c>
      <c r="G31" s="10" t="s">
        <v>19</v>
      </c>
      <c r="H31" s="11" t="s">
        <v>20</v>
      </c>
      <c r="I31" s="12" t="s">
        <v>164</v>
      </c>
      <c r="J31" s="11" t="s">
        <v>123</v>
      </c>
      <c r="K31" s="12" t="s">
        <v>124</v>
      </c>
      <c r="L31" s="12" t="s">
        <v>119</v>
      </c>
      <c r="M31" s="10" t="s">
        <v>25</v>
      </c>
      <c r="N31" s="12" t="s">
        <v>120</v>
      </c>
      <c r="O31" s="10"/>
    </row>
    <row r="32" s="3" customFormat="1" ht="409" customHeight="1" spans="1:15">
      <c r="A32" s="10">
        <f>COUNT($A$2:A31)+1</f>
        <v>30</v>
      </c>
      <c r="B32" s="11" t="s">
        <v>165</v>
      </c>
      <c r="C32" s="11"/>
      <c r="D32" s="11" t="s">
        <v>114</v>
      </c>
      <c r="E32" s="12" t="s">
        <v>166</v>
      </c>
      <c r="F32" s="11" t="s">
        <v>18</v>
      </c>
      <c r="G32" s="10" t="s">
        <v>19</v>
      </c>
      <c r="H32" s="11" t="s">
        <v>20</v>
      </c>
      <c r="I32" s="12" t="s">
        <v>167</v>
      </c>
      <c r="J32" s="11" t="s">
        <v>123</v>
      </c>
      <c r="K32" s="12" t="s">
        <v>124</v>
      </c>
      <c r="L32" s="12" t="s">
        <v>119</v>
      </c>
      <c r="M32" s="10" t="s">
        <v>25</v>
      </c>
      <c r="N32" s="12" t="s">
        <v>120</v>
      </c>
      <c r="O32" s="10"/>
    </row>
    <row r="33" s="3" customFormat="1" ht="409" customHeight="1" spans="1:15">
      <c r="A33" s="10">
        <f>COUNT($A$2:A32)+1</f>
        <v>31</v>
      </c>
      <c r="B33" s="11" t="s">
        <v>168</v>
      </c>
      <c r="C33" s="11"/>
      <c r="D33" s="11" t="s">
        <v>114</v>
      </c>
      <c r="E33" s="12" t="s">
        <v>169</v>
      </c>
      <c r="F33" s="11" t="s">
        <v>18</v>
      </c>
      <c r="G33" s="10" t="s">
        <v>19</v>
      </c>
      <c r="H33" s="11" t="s">
        <v>20</v>
      </c>
      <c r="I33" s="12" t="s">
        <v>170</v>
      </c>
      <c r="J33" s="11" t="s">
        <v>123</v>
      </c>
      <c r="K33" s="12" t="s">
        <v>124</v>
      </c>
      <c r="L33" s="12" t="s">
        <v>119</v>
      </c>
      <c r="M33" s="10" t="s">
        <v>25</v>
      </c>
      <c r="N33" s="12" t="s">
        <v>120</v>
      </c>
      <c r="O33" s="10"/>
    </row>
    <row r="34" s="3" customFormat="1" ht="409" customHeight="1" spans="1:15">
      <c r="A34" s="10">
        <f>COUNT($A$2:A33)+1</f>
        <v>32</v>
      </c>
      <c r="B34" s="11" t="s">
        <v>171</v>
      </c>
      <c r="C34" s="11"/>
      <c r="D34" s="11" t="s">
        <v>114</v>
      </c>
      <c r="E34" s="12" t="s">
        <v>172</v>
      </c>
      <c r="F34" s="11" t="s">
        <v>18</v>
      </c>
      <c r="G34" s="10" t="s">
        <v>19</v>
      </c>
      <c r="H34" s="11" t="s">
        <v>20</v>
      </c>
      <c r="I34" s="12" t="s">
        <v>173</v>
      </c>
      <c r="J34" s="11" t="s">
        <v>123</v>
      </c>
      <c r="K34" s="12" t="s">
        <v>124</v>
      </c>
      <c r="L34" s="12" t="s">
        <v>119</v>
      </c>
      <c r="M34" s="10" t="s">
        <v>25</v>
      </c>
      <c r="N34" s="12" t="s">
        <v>120</v>
      </c>
      <c r="O34" s="10"/>
    </row>
    <row r="35" s="3" customFormat="1" ht="409" customHeight="1" spans="1:15">
      <c r="A35" s="10">
        <f>COUNT($A$2:A34)+1</f>
        <v>33</v>
      </c>
      <c r="B35" s="11" t="s">
        <v>174</v>
      </c>
      <c r="C35" s="11"/>
      <c r="D35" s="11" t="s">
        <v>114</v>
      </c>
      <c r="E35" s="12" t="s">
        <v>175</v>
      </c>
      <c r="F35" s="11" t="s">
        <v>18</v>
      </c>
      <c r="G35" s="10" t="s">
        <v>19</v>
      </c>
      <c r="H35" s="11" t="s">
        <v>20</v>
      </c>
      <c r="I35" s="12" t="s">
        <v>176</v>
      </c>
      <c r="J35" s="11" t="s">
        <v>123</v>
      </c>
      <c r="K35" s="12" t="s">
        <v>124</v>
      </c>
      <c r="L35" s="12" t="s">
        <v>119</v>
      </c>
      <c r="M35" s="10" t="s">
        <v>25</v>
      </c>
      <c r="N35" s="12" t="s">
        <v>120</v>
      </c>
      <c r="O35" s="10"/>
    </row>
    <row r="36" s="3" customFormat="1" ht="409" customHeight="1" spans="1:15">
      <c r="A36" s="10">
        <f>COUNT($A$2:A35)+1</f>
        <v>34</v>
      </c>
      <c r="B36" s="11" t="s">
        <v>177</v>
      </c>
      <c r="C36" s="11"/>
      <c r="D36" s="11" t="s">
        <v>114</v>
      </c>
      <c r="E36" s="12" t="s">
        <v>178</v>
      </c>
      <c r="F36" s="11" t="s">
        <v>18</v>
      </c>
      <c r="G36" s="10" t="s">
        <v>19</v>
      </c>
      <c r="H36" s="11" t="s">
        <v>20</v>
      </c>
      <c r="I36" s="12" t="s">
        <v>179</v>
      </c>
      <c r="J36" s="11" t="s">
        <v>123</v>
      </c>
      <c r="K36" s="12" t="s">
        <v>124</v>
      </c>
      <c r="L36" s="12" t="s">
        <v>119</v>
      </c>
      <c r="M36" s="10" t="s">
        <v>25</v>
      </c>
      <c r="N36" s="12" t="s">
        <v>120</v>
      </c>
      <c r="O36" s="10"/>
    </row>
    <row r="37" s="3" customFormat="1" ht="409" customHeight="1" spans="1:15">
      <c r="A37" s="10">
        <f>COUNT($A$2:A36)+1</f>
        <v>35</v>
      </c>
      <c r="B37" s="11" t="s">
        <v>180</v>
      </c>
      <c r="C37" s="11"/>
      <c r="D37" s="11" t="s">
        <v>114</v>
      </c>
      <c r="E37" s="12" t="s">
        <v>181</v>
      </c>
      <c r="F37" s="11" t="s">
        <v>18</v>
      </c>
      <c r="G37" s="10" t="s">
        <v>19</v>
      </c>
      <c r="H37" s="11" t="s">
        <v>20</v>
      </c>
      <c r="I37" s="12" t="s">
        <v>182</v>
      </c>
      <c r="J37" s="11" t="s">
        <v>123</v>
      </c>
      <c r="K37" s="12" t="s">
        <v>124</v>
      </c>
      <c r="L37" s="12" t="s">
        <v>119</v>
      </c>
      <c r="M37" s="10" t="s">
        <v>25</v>
      </c>
      <c r="N37" s="12" t="s">
        <v>120</v>
      </c>
      <c r="O37" s="10"/>
    </row>
    <row r="38" s="3" customFormat="1" ht="409" customHeight="1" spans="1:15">
      <c r="A38" s="10">
        <f>COUNT($A$2:A37)+1</f>
        <v>36</v>
      </c>
      <c r="B38" s="11" t="s">
        <v>183</v>
      </c>
      <c r="C38" s="11"/>
      <c r="D38" s="11" t="s">
        <v>114</v>
      </c>
      <c r="E38" s="12" t="s">
        <v>184</v>
      </c>
      <c r="F38" s="11" t="s">
        <v>18</v>
      </c>
      <c r="G38" s="10" t="s">
        <v>19</v>
      </c>
      <c r="H38" s="11" t="s">
        <v>20</v>
      </c>
      <c r="I38" s="12" t="s">
        <v>185</v>
      </c>
      <c r="J38" s="11" t="s">
        <v>123</v>
      </c>
      <c r="K38" s="12" t="s">
        <v>124</v>
      </c>
      <c r="L38" s="12" t="s">
        <v>119</v>
      </c>
      <c r="M38" s="10" t="s">
        <v>25</v>
      </c>
      <c r="N38" s="12" t="s">
        <v>120</v>
      </c>
      <c r="O38" s="10"/>
    </row>
    <row r="39" s="3" customFormat="1" ht="409" customHeight="1" spans="1:15">
      <c r="A39" s="10">
        <f>COUNT($A$2:A38)+1</f>
        <v>37</v>
      </c>
      <c r="B39" s="11" t="s">
        <v>186</v>
      </c>
      <c r="C39" s="11"/>
      <c r="D39" s="11" t="s">
        <v>114</v>
      </c>
      <c r="E39" s="12" t="s">
        <v>187</v>
      </c>
      <c r="F39" s="11" t="s">
        <v>18</v>
      </c>
      <c r="G39" s="10" t="s">
        <v>19</v>
      </c>
      <c r="H39" s="11" t="s">
        <v>20</v>
      </c>
      <c r="I39" s="12" t="s">
        <v>188</v>
      </c>
      <c r="J39" s="11" t="s">
        <v>123</v>
      </c>
      <c r="K39" s="12" t="s">
        <v>124</v>
      </c>
      <c r="L39" s="12" t="s">
        <v>119</v>
      </c>
      <c r="M39" s="10" t="s">
        <v>25</v>
      </c>
      <c r="N39" s="12" t="s">
        <v>120</v>
      </c>
      <c r="O39" s="10"/>
    </row>
    <row r="40" s="3" customFormat="1" ht="409" customHeight="1" spans="1:15">
      <c r="A40" s="10">
        <f>COUNT($A$2:A39)+1</f>
        <v>38</v>
      </c>
      <c r="B40" s="11" t="s">
        <v>189</v>
      </c>
      <c r="C40" s="11"/>
      <c r="D40" s="11" t="s">
        <v>114</v>
      </c>
      <c r="E40" s="12" t="s">
        <v>190</v>
      </c>
      <c r="F40" s="11" t="s">
        <v>18</v>
      </c>
      <c r="G40" s="10" t="s">
        <v>19</v>
      </c>
      <c r="H40" s="11" t="s">
        <v>20</v>
      </c>
      <c r="I40" s="12" t="s">
        <v>191</v>
      </c>
      <c r="J40" s="11" t="s">
        <v>123</v>
      </c>
      <c r="K40" s="12" t="s">
        <v>124</v>
      </c>
      <c r="L40" s="12" t="s">
        <v>119</v>
      </c>
      <c r="M40" s="10" t="s">
        <v>25</v>
      </c>
      <c r="N40" s="12" t="s">
        <v>120</v>
      </c>
      <c r="O40" s="10"/>
    </row>
    <row r="41" s="3" customFormat="1" ht="409" customHeight="1" spans="1:15">
      <c r="A41" s="10">
        <f>COUNT($A$2:A40)+1</f>
        <v>39</v>
      </c>
      <c r="B41" s="11" t="s">
        <v>192</v>
      </c>
      <c r="C41" s="11"/>
      <c r="D41" s="11" t="s">
        <v>114</v>
      </c>
      <c r="E41" s="12" t="s">
        <v>193</v>
      </c>
      <c r="F41" s="11" t="s">
        <v>18</v>
      </c>
      <c r="G41" s="10" t="s">
        <v>19</v>
      </c>
      <c r="H41" s="11" t="s">
        <v>20</v>
      </c>
      <c r="I41" s="12" t="s">
        <v>194</v>
      </c>
      <c r="J41" s="11" t="s">
        <v>123</v>
      </c>
      <c r="K41" s="12" t="s">
        <v>124</v>
      </c>
      <c r="L41" s="12" t="s">
        <v>119</v>
      </c>
      <c r="M41" s="10" t="s">
        <v>25</v>
      </c>
      <c r="N41" s="12" t="s">
        <v>120</v>
      </c>
      <c r="O41" s="10"/>
    </row>
    <row r="42" s="3" customFormat="1" ht="409" customHeight="1" spans="1:15">
      <c r="A42" s="10">
        <f>COUNT($A$2:A41)+1</f>
        <v>40</v>
      </c>
      <c r="B42" s="11" t="s">
        <v>195</v>
      </c>
      <c r="C42" s="11"/>
      <c r="D42" s="11" t="s">
        <v>114</v>
      </c>
      <c r="E42" s="12" t="s">
        <v>196</v>
      </c>
      <c r="F42" s="11" t="s">
        <v>18</v>
      </c>
      <c r="G42" s="10" t="s">
        <v>19</v>
      </c>
      <c r="H42" s="11" t="s">
        <v>20</v>
      </c>
      <c r="I42" s="12" t="s">
        <v>197</v>
      </c>
      <c r="J42" s="11" t="s">
        <v>123</v>
      </c>
      <c r="K42" s="12" t="s">
        <v>124</v>
      </c>
      <c r="L42" s="12" t="s">
        <v>119</v>
      </c>
      <c r="M42" s="10" t="s">
        <v>25</v>
      </c>
      <c r="N42" s="12" t="s">
        <v>120</v>
      </c>
      <c r="O42" s="10"/>
    </row>
    <row r="43" s="3" customFormat="1" ht="409" customHeight="1" spans="1:15">
      <c r="A43" s="10">
        <f>COUNT($A$2:A42)+1</f>
        <v>41</v>
      </c>
      <c r="B43" s="11" t="s">
        <v>198</v>
      </c>
      <c r="C43" s="11"/>
      <c r="D43" s="11" t="s">
        <v>114</v>
      </c>
      <c r="E43" s="12" t="s">
        <v>199</v>
      </c>
      <c r="F43" s="11" t="s">
        <v>18</v>
      </c>
      <c r="G43" s="10" t="s">
        <v>19</v>
      </c>
      <c r="H43" s="11" t="s">
        <v>20</v>
      </c>
      <c r="I43" s="12" t="s">
        <v>200</v>
      </c>
      <c r="J43" s="11" t="s">
        <v>123</v>
      </c>
      <c r="K43" s="12" t="s">
        <v>124</v>
      </c>
      <c r="L43" s="12" t="s">
        <v>119</v>
      </c>
      <c r="M43" s="10" t="s">
        <v>25</v>
      </c>
      <c r="N43" s="12" t="s">
        <v>120</v>
      </c>
      <c r="O43" s="10"/>
    </row>
    <row r="44" s="3" customFormat="1" ht="409" customHeight="1" spans="1:15">
      <c r="A44" s="10">
        <f>COUNT($A$2:A43)+1</f>
        <v>42</v>
      </c>
      <c r="B44" s="11" t="s">
        <v>201</v>
      </c>
      <c r="C44" s="11"/>
      <c r="D44" s="11" t="s">
        <v>114</v>
      </c>
      <c r="E44" s="12" t="s">
        <v>202</v>
      </c>
      <c r="F44" s="11" t="s">
        <v>18</v>
      </c>
      <c r="G44" s="10" t="s">
        <v>19</v>
      </c>
      <c r="H44" s="11" t="s">
        <v>20</v>
      </c>
      <c r="I44" s="12" t="s">
        <v>203</v>
      </c>
      <c r="J44" s="11" t="s">
        <v>123</v>
      </c>
      <c r="K44" s="12" t="s">
        <v>124</v>
      </c>
      <c r="L44" s="12" t="s">
        <v>119</v>
      </c>
      <c r="M44" s="10" t="s">
        <v>25</v>
      </c>
      <c r="N44" s="12" t="s">
        <v>120</v>
      </c>
      <c r="O44" s="10"/>
    </row>
    <row r="45" s="3" customFormat="1" ht="409" customHeight="1" spans="1:15">
      <c r="A45" s="10">
        <f>COUNT($A$2:A44)+1</f>
        <v>43</v>
      </c>
      <c r="B45" s="11" t="s">
        <v>204</v>
      </c>
      <c r="C45" s="11"/>
      <c r="D45" s="11" t="s">
        <v>114</v>
      </c>
      <c r="E45" s="12" t="s">
        <v>205</v>
      </c>
      <c r="F45" s="11" t="s">
        <v>18</v>
      </c>
      <c r="G45" s="10" t="s">
        <v>19</v>
      </c>
      <c r="H45" s="11" t="s">
        <v>20</v>
      </c>
      <c r="I45" s="12" t="s">
        <v>206</v>
      </c>
      <c r="J45" s="11" t="s">
        <v>123</v>
      </c>
      <c r="K45" s="12" t="s">
        <v>124</v>
      </c>
      <c r="L45" s="12" t="s">
        <v>119</v>
      </c>
      <c r="M45" s="10" t="s">
        <v>25</v>
      </c>
      <c r="N45" s="12" t="s">
        <v>120</v>
      </c>
      <c r="O45" s="10"/>
    </row>
    <row r="46" s="3" customFormat="1" ht="409" customHeight="1" spans="1:15">
      <c r="A46" s="10">
        <f>COUNT($A$2:A45)+1</f>
        <v>44</v>
      </c>
      <c r="B46" s="11" t="s">
        <v>207</v>
      </c>
      <c r="C46" s="11"/>
      <c r="D46" s="11" t="s">
        <v>114</v>
      </c>
      <c r="E46" s="12" t="s">
        <v>208</v>
      </c>
      <c r="F46" s="11" t="s">
        <v>18</v>
      </c>
      <c r="G46" s="10" t="s">
        <v>19</v>
      </c>
      <c r="H46" s="11" t="s">
        <v>20</v>
      </c>
      <c r="I46" s="12" t="s">
        <v>209</v>
      </c>
      <c r="J46" s="11" t="s">
        <v>123</v>
      </c>
      <c r="K46" s="12" t="s">
        <v>124</v>
      </c>
      <c r="L46" s="12" t="s">
        <v>119</v>
      </c>
      <c r="M46" s="10" t="s">
        <v>25</v>
      </c>
      <c r="N46" s="12" t="s">
        <v>120</v>
      </c>
      <c r="O46" s="10"/>
    </row>
    <row r="47" s="3" customFormat="1" ht="409" customHeight="1" spans="1:15">
      <c r="A47" s="10">
        <f>COUNT($A$2:A46)+1</f>
        <v>45</v>
      </c>
      <c r="B47" s="11" t="s">
        <v>210</v>
      </c>
      <c r="C47" s="11"/>
      <c r="D47" s="11" t="s">
        <v>114</v>
      </c>
      <c r="E47" s="12" t="s">
        <v>211</v>
      </c>
      <c r="F47" s="11" t="s">
        <v>18</v>
      </c>
      <c r="G47" s="10" t="s">
        <v>19</v>
      </c>
      <c r="H47" s="11" t="s">
        <v>20</v>
      </c>
      <c r="I47" s="12" t="s">
        <v>212</v>
      </c>
      <c r="J47" s="11" t="s">
        <v>123</v>
      </c>
      <c r="K47" s="12" t="s">
        <v>118</v>
      </c>
      <c r="L47" s="12" t="s">
        <v>119</v>
      </c>
      <c r="M47" s="10" t="s">
        <v>25</v>
      </c>
      <c r="N47" s="12" t="s">
        <v>120</v>
      </c>
      <c r="O47" s="10"/>
    </row>
    <row r="48" s="3" customFormat="1" ht="409" customHeight="1" spans="1:15">
      <c r="A48" s="10">
        <f>COUNT($A$2:A47)+1</f>
        <v>46</v>
      </c>
      <c r="B48" s="11" t="s">
        <v>213</v>
      </c>
      <c r="C48" s="11"/>
      <c r="D48" s="11" t="s">
        <v>114</v>
      </c>
      <c r="E48" s="12" t="s">
        <v>214</v>
      </c>
      <c r="F48" s="11" t="s">
        <v>18</v>
      </c>
      <c r="G48" s="10" t="s">
        <v>19</v>
      </c>
      <c r="H48" s="11" t="s">
        <v>20</v>
      </c>
      <c r="I48" s="12" t="s">
        <v>215</v>
      </c>
      <c r="J48" s="11" t="s">
        <v>123</v>
      </c>
      <c r="K48" s="12" t="s">
        <v>124</v>
      </c>
      <c r="L48" s="12" t="s">
        <v>119</v>
      </c>
      <c r="M48" s="10" t="s">
        <v>25</v>
      </c>
      <c r="N48" s="12" t="s">
        <v>120</v>
      </c>
      <c r="O48" s="10"/>
    </row>
    <row r="49" s="3" customFormat="1" ht="409" customHeight="1" spans="1:15">
      <c r="A49" s="10">
        <f>COUNT($A$2:A48)+1</f>
        <v>47</v>
      </c>
      <c r="B49" s="11" t="s">
        <v>216</v>
      </c>
      <c r="C49" s="11"/>
      <c r="D49" s="11" t="s">
        <v>114</v>
      </c>
      <c r="E49" s="12" t="s">
        <v>217</v>
      </c>
      <c r="F49" s="11" t="s">
        <v>18</v>
      </c>
      <c r="G49" s="10" t="s">
        <v>19</v>
      </c>
      <c r="H49" s="11" t="s">
        <v>20</v>
      </c>
      <c r="I49" s="12" t="s">
        <v>218</v>
      </c>
      <c r="J49" s="11" t="s">
        <v>123</v>
      </c>
      <c r="K49" s="12" t="s">
        <v>124</v>
      </c>
      <c r="L49" s="12" t="s">
        <v>119</v>
      </c>
      <c r="M49" s="10" t="s">
        <v>25</v>
      </c>
      <c r="N49" s="12" t="s">
        <v>120</v>
      </c>
      <c r="O49" s="10"/>
    </row>
    <row r="50" s="3" customFormat="1" ht="409" customHeight="1" spans="1:15">
      <c r="A50" s="10">
        <f>COUNT($A$2:A49)+1</f>
        <v>48</v>
      </c>
      <c r="B50" s="11" t="s">
        <v>219</v>
      </c>
      <c r="C50" s="11"/>
      <c r="D50" s="11" t="s">
        <v>114</v>
      </c>
      <c r="E50" s="12" t="s">
        <v>220</v>
      </c>
      <c r="F50" s="11" t="s">
        <v>18</v>
      </c>
      <c r="G50" s="10" t="s">
        <v>19</v>
      </c>
      <c r="H50" s="11" t="s">
        <v>20</v>
      </c>
      <c r="I50" s="12" t="s">
        <v>221</v>
      </c>
      <c r="J50" s="11" t="s">
        <v>123</v>
      </c>
      <c r="K50" s="12" t="s">
        <v>124</v>
      </c>
      <c r="L50" s="12" t="s">
        <v>119</v>
      </c>
      <c r="M50" s="10" t="s">
        <v>25</v>
      </c>
      <c r="N50" s="12" t="s">
        <v>120</v>
      </c>
      <c r="O50" s="10"/>
    </row>
    <row r="51" s="3" customFormat="1" ht="409" customHeight="1" spans="1:15">
      <c r="A51" s="10">
        <f>COUNT($A$2:A50)+1</f>
        <v>49</v>
      </c>
      <c r="B51" s="11" t="s">
        <v>222</v>
      </c>
      <c r="C51" s="11"/>
      <c r="D51" s="11" t="s">
        <v>114</v>
      </c>
      <c r="E51" s="12" t="s">
        <v>223</v>
      </c>
      <c r="F51" s="11" t="s">
        <v>18</v>
      </c>
      <c r="G51" s="10" t="s">
        <v>19</v>
      </c>
      <c r="H51" s="11" t="s">
        <v>20</v>
      </c>
      <c r="I51" s="12" t="s">
        <v>224</v>
      </c>
      <c r="J51" s="11" t="s">
        <v>123</v>
      </c>
      <c r="K51" s="12" t="s">
        <v>124</v>
      </c>
      <c r="L51" s="12" t="s">
        <v>119</v>
      </c>
      <c r="M51" s="10" t="s">
        <v>25</v>
      </c>
      <c r="N51" s="12" t="s">
        <v>120</v>
      </c>
      <c r="O51" s="10"/>
    </row>
    <row r="52" s="3" customFormat="1" ht="409" customHeight="1" spans="1:15">
      <c r="A52" s="10">
        <f>COUNT($A$2:A51)+1</f>
        <v>50</v>
      </c>
      <c r="B52" s="11" t="s">
        <v>225</v>
      </c>
      <c r="C52" s="11"/>
      <c r="D52" s="11" t="s">
        <v>114</v>
      </c>
      <c r="E52" s="12" t="s">
        <v>226</v>
      </c>
      <c r="F52" s="11" t="s">
        <v>18</v>
      </c>
      <c r="G52" s="10" t="s">
        <v>19</v>
      </c>
      <c r="H52" s="11" t="s">
        <v>20</v>
      </c>
      <c r="I52" s="12" t="s">
        <v>227</v>
      </c>
      <c r="J52" s="11" t="s">
        <v>123</v>
      </c>
      <c r="K52" s="12" t="s">
        <v>124</v>
      </c>
      <c r="L52" s="12" t="s">
        <v>119</v>
      </c>
      <c r="M52" s="10" t="s">
        <v>25</v>
      </c>
      <c r="N52" s="12" t="s">
        <v>120</v>
      </c>
      <c r="O52" s="10"/>
    </row>
    <row r="53" s="3" customFormat="1" ht="409" customHeight="1" spans="1:15">
      <c r="A53" s="10">
        <f>COUNT($A$2:A52)+1</f>
        <v>51</v>
      </c>
      <c r="B53" s="11" t="s">
        <v>228</v>
      </c>
      <c r="C53" s="11"/>
      <c r="D53" s="11" t="s">
        <v>114</v>
      </c>
      <c r="E53" s="12" t="s">
        <v>229</v>
      </c>
      <c r="F53" s="11" t="s">
        <v>18</v>
      </c>
      <c r="G53" s="10" t="s">
        <v>19</v>
      </c>
      <c r="H53" s="11" t="s">
        <v>20</v>
      </c>
      <c r="I53" s="12" t="s">
        <v>230</v>
      </c>
      <c r="J53" s="11" t="s">
        <v>123</v>
      </c>
      <c r="K53" s="12" t="s">
        <v>124</v>
      </c>
      <c r="L53" s="12" t="s">
        <v>119</v>
      </c>
      <c r="M53" s="10" t="s">
        <v>25</v>
      </c>
      <c r="N53" s="12" t="s">
        <v>120</v>
      </c>
      <c r="O53" s="10"/>
    </row>
    <row r="54" s="3" customFormat="1" ht="409" customHeight="1" spans="1:15">
      <c r="A54" s="10">
        <f>COUNT($A$2:A53)+1</f>
        <v>52</v>
      </c>
      <c r="B54" s="11" t="s">
        <v>231</v>
      </c>
      <c r="C54" s="11"/>
      <c r="D54" s="11" t="s">
        <v>114</v>
      </c>
      <c r="E54" s="12" t="s">
        <v>232</v>
      </c>
      <c r="F54" s="11" t="s">
        <v>18</v>
      </c>
      <c r="G54" s="10" t="s">
        <v>19</v>
      </c>
      <c r="H54" s="11" t="s">
        <v>20</v>
      </c>
      <c r="I54" s="12" t="s">
        <v>233</v>
      </c>
      <c r="J54" s="11" t="s">
        <v>123</v>
      </c>
      <c r="K54" s="12" t="s">
        <v>124</v>
      </c>
      <c r="L54" s="12" t="s">
        <v>119</v>
      </c>
      <c r="M54" s="10" t="s">
        <v>25</v>
      </c>
      <c r="N54" s="12" t="s">
        <v>120</v>
      </c>
      <c r="O54" s="10"/>
    </row>
    <row r="55" s="3" customFormat="1" ht="409" customHeight="1" spans="1:15">
      <c r="A55" s="10">
        <f>COUNT($A$2:A54)+1</f>
        <v>53</v>
      </c>
      <c r="B55" s="11" t="s">
        <v>234</v>
      </c>
      <c r="C55" s="11"/>
      <c r="D55" s="11" t="s">
        <v>114</v>
      </c>
      <c r="E55" s="12" t="s">
        <v>235</v>
      </c>
      <c r="F55" s="11" t="s">
        <v>18</v>
      </c>
      <c r="G55" s="10" t="s">
        <v>19</v>
      </c>
      <c r="H55" s="11" t="s">
        <v>20</v>
      </c>
      <c r="I55" s="12" t="s">
        <v>236</v>
      </c>
      <c r="J55" s="11" t="s">
        <v>123</v>
      </c>
      <c r="K55" s="12" t="s">
        <v>124</v>
      </c>
      <c r="L55" s="12" t="s">
        <v>119</v>
      </c>
      <c r="M55" s="10" t="s">
        <v>25</v>
      </c>
      <c r="N55" s="12" t="s">
        <v>120</v>
      </c>
      <c r="O55" s="10"/>
    </row>
    <row r="56" s="3" customFormat="1" ht="409" customHeight="1" spans="1:15">
      <c r="A56" s="10">
        <f>COUNT($A$2:A55)+1</f>
        <v>54</v>
      </c>
      <c r="B56" s="11" t="s">
        <v>237</v>
      </c>
      <c r="C56" s="11"/>
      <c r="D56" s="11" t="s">
        <v>114</v>
      </c>
      <c r="E56" s="12" t="s">
        <v>238</v>
      </c>
      <c r="F56" s="11" t="s">
        <v>18</v>
      </c>
      <c r="G56" s="10" t="s">
        <v>19</v>
      </c>
      <c r="H56" s="11" t="s">
        <v>20</v>
      </c>
      <c r="I56" s="12" t="s">
        <v>239</v>
      </c>
      <c r="J56" s="11" t="s">
        <v>123</v>
      </c>
      <c r="K56" s="12" t="s">
        <v>124</v>
      </c>
      <c r="L56" s="12" t="s">
        <v>119</v>
      </c>
      <c r="M56" s="10" t="s">
        <v>25</v>
      </c>
      <c r="N56" s="12" t="s">
        <v>120</v>
      </c>
      <c r="O56" s="10"/>
    </row>
    <row r="57" s="3" customFormat="1" ht="409" customHeight="1" spans="1:15">
      <c r="A57" s="10">
        <f>COUNT($A$2:A56)+1</f>
        <v>55</v>
      </c>
      <c r="B57" s="11" t="s">
        <v>240</v>
      </c>
      <c r="C57" s="11"/>
      <c r="D57" s="11" t="s">
        <v>114</v>
      </c>
      <c r="E57" s="12" t="s">
        <v>241</v>
      </c>
      <c r="F57" s="11" t="s">
        <v>18</v>
      </c>
      <c r="G57" s="10" t="s">
        <v>19</v>
      </c>
      <c r="H57" s="11" t="s">
        <v>20</v>
      </c>
      <c r="I57" s="12" t="s">
        <v>242</v>
      </c>
      <c r="J57" s="11" t="s">
        <v>123</v>
      </c>
      <c r="K57" s="12" t="s">
        <v>124</v>
      </c>
      <c r="L57" s="12" t="s">
        <v>119</v>
      </c>
      <c r="M57" s="10" t="s">
        <v>25</v>
      </c>
      <c r="N57" s="12" t="s">
        <v>120</v>
      </c>
      <c r="O57" s="10"/>
    </row>
    <row r="58" s="3" customFormat="1" ht="409" customHeight="1" spans="1:15">
      <c r="A58" s="10">
        <f>COUNT($A$2:A57)+1</f>
        <v>56</v>
      </c>
      <c r="B58" s="11" t="s">
        <v>243</v>
      </c>
      <c r="C58" s="11"/>
      <c r="D58" s="11" t="s">
        <v>114</v>
      </c>
      <c r="E58" s="12" t="s">
        <v>244</v>
      </c>
      <c r="F58" s="11" t="s">
        <v>18</v>
      </c>
      <c r="G58" s="10" t="s">
        <v>19</v>
      </c>
      <c r="H58" s="11" t="s">
        <v>20</v>
      </c>
      <c r="I58" s="12" t="s">
        <v>245</v>
      </c>
      <c r="J58" s="11" t="s">
        <v>123</v>
      </c>
      <c r="K58" s="12" t="s">
        <v>124</v>
      </c>
      <c r="L58" s="12" t="s">
        <v>119</v>
      </c>
      <c r="M58" s="10" t="s">
        <v>25</v>
      </c>
      <c r="N58" s="12" t="s">
        <v>120</v>
      </c>
      <c r="O58" s="10"/>
    </row>
    <row r="59" s="3" customFormat="1" ht="409" customHeight="1" spans="1:15">
      <c r="A59" s="10">
        <f>COUNT($A$2:A58)+1</f>
        <v>57</v>
      </c>
      <c r="B59" s="11" t="s">
        <v>246</v>
      </c>
      <c r="C59" s="11"/>
      <c r="D59" s="11" t="s">
        <v>114</v>
      </c>
      <c r="E59" s="12" t="s">
        <v>247</v>
      </c>
      <c r="F59" s="11" t="s">
        <v>18</v>
      </c>
      <c r="G59" s="10" t="s">
        <v>19</v>
      </c>
      <c r="H59" s="11" t="s">
        <v>20</v>
      </c>
      <c r="I59" s="12" t="s">
        <v>248</v>
      </c>
      <c r="J59" s="11" t="s">
        <v>123</v>
      </c>
      <c r="K59" s="12" t="s">
        <v>124</v>
      </c>
      <c r="L59" s="12" t="s">
        <v>119</v>
      </c>
      <c r="M59" s="10" t="s">
        <v>25</v>
      </c>
      <c r="N59" s="12" t="s">
        <v>120</v>
      </c>
      <c r="O59" s="10"/>
    </row>
    <row r="60" s="3" customFormat="1" ht="409" customHeight="1" spans="1:15">
      <c r="A60" s="10">
        <f>COUNT($A$2:A59)+1</f>
        <v>58</v>
      </c>
      <c r="B60" s="11" t="s">
        <v>249</v>
      </c>
      <c r="C60" s="11"/>
      <c r="D60" s="11" t="s">
        <v>114</v>
      </c>
      <c r="E60" s="12" t="s">
        <v>250</v>
      </c>
      <c r="F60" s="11" t="s">
        <v>18</v>
      </c>
      <c r="G60" s="10" t="s">
        <v>19</v>
      </c>
      <c r="H60" s="11" t="s">
        <v>20</v>
      </c>
      <c r="I60" s="12" t="s">
        <v>251</v>
      </c>
      <c r="J60" s="11" t="s">
        <v>123</v>
      </c>
      <c r="K60" s="12" t="s">
        <v>124</v>
      </c>
      <c r="L60" s="12" t="s">
        <v>119</v>
      </c>
      <c r="M60" s="10" t="s">
        <v>25</v>
      </c>
      <c r="N60" s="12" t="s">
        <v>120</v>
      </c>
      <c r="O60" s="10"/>
    </row>
    <row r="61" s="3" customFormat="1" ht="409" customHeight="1" spans="1:15">
      <c r="A61" s="10">
        <f>COUNT($A$2:A60)+1</f>
        <v>59</v>
      </c>
      <c r="B61" s="11" t="s">
        <v>252</v>
      </c>
      <c r="C61" s="11"/>
      <c r="D61" s="11" t="s">
        <v>114</v>
      </c>
      <c r="E61" s="12" t="s">
        <v>253</v>
      </c>
      <c r="F61" s="11" t="s">
        <v>18</v>
      </c>
      <c r="G61" s="10" t="s">
        <v>19</v>
      </c>
      <c r="H61" s="11" t="s">
        <v>20</v>
      </c>
      <c r="I61" s="12" t="s">
        <v>254</v>
      </c>
      <c r="J61" s="11" t="s">
        <v>123</v>
      </c>
      <c r="K61" s="12" t="s">
        <v>255</v>
      </c>
      <c r="L61" s="12" t="s">
        <v>119</v>
      </c>
      <c r="M61" s="10" t="s">
        <v>25</v>
      </c>
      <c r="N61" s="12" t="s">
        <v>120</v>
      </c>
      <c r="O61" s="11"/>
    </row>
    <row r="62" s="3" customFormat="1" ht="409" customHeight="1" spans="1:15">
      <c r="A62" s="10">
        <f>COUNT($A$2:A61)+1</f>
        <v>60</v>
      </c>
      <c r="B62" s="11" t="s">
        <v>256</v>
      </c>
      <c r="C62" s="11"/>
      <c r="D62" s="11" t="s">
        <v>114</v>
      </c>
      <c r="E62" s="12" t="s">
        <v>257</v>
      </c>
      <c r="F62" s="11" t="s">
        <v>18</v>
      </c>
      <c r="G62" s="10" t="s">
        <v>19</v>
      </c>
      <c r="H62" s="11" t="s">
        <v>20</v>
      </c>
      <c r="I62" s="12" t="s">
        <v>258</v>
      </c>
      <c r="J62" s="11" t="s">
        <v>123</v>
      </c>
      <c r="K62" s="12" t="s">
        <v>255</v>
      </c>
      <c r="L62" s="12" t="s">
        <v>119</v>
      </c>
      <c r="M62" s="10" t="s">
        <v>25</v>
      </c>
      <c r="N62" s="12" t="s">
        <v>120</v>
      </c>
      <c r="O62" s="11"/>
    </row>
    <row r="63" s="3" customFormat="1" ht="409" customHeight="1" spans="1:15">
      <c r="A63" s="10">
        <f>COUNT($A$2:A62)+1</f>
        <v>61</v>
      </c>
      <c r="B63" s="11" t="s">
        <v>259</v>
      </c>
      <c r="C63" s="11"/>
      <c r="D63" s="11" t="s">
        <v>114</v>
      </c>
      <c r="E63" s="12" t="s">
        <v>260</v>
      </c>
      <c r="F63" s="11" t="s">
        <v>18</v>
      </c>
      <c r="G63" s="10" t="s">
        <v>19</v>
      </c>
      <c r="H63" s="11" t="s">
        <v>20</v>
      </c>
      <c r="I63" s="12" t="s">
        <v>261</v>
      </c>
      <c r="J63" s="11" t="s">
        <v>123</v>
      </c>
      <c r="K63" s="12" t="s">
        <v>255</v>
      </c>
      <c r="L63" s="12" t="s">
        <v>262</v>
      </c>
      <c r="M63" s="10" t="s">
        <v>25</v>
      </c>
      <c r="N63" s="12" t="s">
        <v>120</v>
      </c>
      <c r="O63" s="11"/>
    </row>
    <row r="64" s="3" customFormat="1" ht="409" customHeight="1" spans="1:15">
      <c r="A64" s="10">
        <f>COUNT($A$2:A63)+1</f>
        <v>62</v>
      </c>
      <c r="B64" s="11" t="s">
        <v>263</v>
      </c>
      <c r="C64" s="11"/>
      <c r="D64" s="11" t="s">
        <v>114</v>
      </c>
      <c r="E64" s="12" t="s">
        <v>264</v>
      </c>
      <c r="F64" s="11" t="s">
        <v>18</v>
      </c>
      <c r="G64" s="10" t="s">
        <v>19</v>
      </c>
      <c r="H64" s="11" t="s">
        <v>20</v>
      </c>
      <c r="I64" s="12" t="s">
        <v>265</v>
      </c>
      <c r="J64" s="11" t="s">
        <v>123</v>
      </c>
      <c r="K64" s="12" t="s">
        <v>255</v>
      </c>
      <c r="L64" s="12" t="s">
        <v>262</v>
      </c>
      <c r="M64" s="10" t="s">
        <v>25</v>
      </c>
      <c r="N64" s="12" t="s">
        <v>120</v>
      </c>
      <c r="O64" s="11"/>
    </row>
    <row r="65" s="3" customFormat="1" ht="409" customHeight="1" spans="1:15">
      <c r="A65" s="10">
        <f>COUNT($A$2:A64)+1</f>
        <v>63</v>
      </c>
      <c r="B65" s="11" t="s">
        <v>266</v>
      </c>
      <c r="C65" s="11"/>
      <c r="D65" s="11" t="s">
        <v>114</v>
      </c>
      <c r="E65" s="12" t="s">
        <v>267</v>
      </c>
      <c r="F65" s="11" t="s">
        <v>18</v>
      </c>
      <c r="G65" s="10" t="s">
        <v>19</v>
      </c>
      <c r="H65" s="11" t="s">
        <v>20</v>
      </c>
      <c r="I65" s="12" t="s">
        <v>268</v>
      </c>
      <c r="J65" s="11" t="s">
        <v>123</v>
      </c>
      <c r="K65" s="12" t="s">
        <v>255</v>
      </c>
      <c r="L65" s="12" t="s">
        <v>262</v>
      </c>
      <c r="M65" s="10" t="s">
        <v>25</v>
      </c>
      <c r="N65" s="12" t="s">
        <v>120</v>
      </c>
      <c r="O65" s="11"/>
    </row>
    <row r="66" s="3" customFormat="1" ht="409" customHeight="1" spans="1:15">
      <c r="A66" s="10">
        <f>COUNT($A$2:A65)+1</f>
        <v>64</v>
      </c>
      <c r="B66" s="11" t="s">
        <v>269</v>
      </c>
      <c r="C66" s="11"/>
      <c r="D66" s="11" t="s">
        <v>114</v>
      </c>
      <c r="E66" s="12" t="s">
        <v>270</v>
      </c>
      <c r="F66" s="11" t="s">
        <v>18</v>
      </c>
      <c r="G66" s="10" t="s">
        <v>19</v>
      </c>
      <c r="H66" s="11" t="s">
        <v>20</v>
      </c>
      <c r="I66" s="12" t="s">
        <v>271</v>
      </c>
      <c r="J66" s="11" t="s">
        <v>123</v>
      </c>
      <c r="K66" s="12" t="s">
        <v>255</v>
      </c>
      <c r="L66" s="12" t="s">
        <v>262</v>
      </c>
      <c r="M66" s="10" t="s">
        <v>25</v>
      </c>
      <c r="N66" s="12" t="s">
        <v>120</v>
      </c>
      <c r="O66" s="11"/>
    </row>
    <row r="67" s="3" customFormat="1" ht="409" customHeight="1" spans="1:15">
      <c r="A67" s="10">
        <f>COUNT($A$2:A66)+1</f>
        <v>65</v>
      </c>
      <c r="B67" s="11" t="s">
        <v>272</v>
      </c>
      <c r="C67" s="11"/>
      <c r="D67" s="11" t="s">
        <v>114</v>
      </c>
      <c r="E67" s="12" t="s">
        <v>273</v>
      </c>
      <c r="F67" s="11" t="s">
        <v>18</v>
      </c>
      <c r="G67" s="10" t="s">
        <v>19</v>
      </c>
      <c r="H67" s="11" t="s">
        <v>20</v>
      </c>
      <c r="I67" s="12" t="s">
        <v>274</v>
      </c>
      <c r="J67" s="11" t="s">
        <v>123</v>
      </c>
      <c r="K67" s="12" t="s">
        <v>255</v>
      </c>
      <c r="L67" s="12" t="s">
        <v>262</v>
      </c>
      <c r="M67" s="10" t="s">
        <v>25</v>
      </c>
      <c r="N67" s="12" t="s">
        <v>120</v>
      </c>
      <c r="O67" s="11"/>
    </row>
    <row r="68" s="3" customFormat="1" ht="409" customHeight="1" spans="1:15">
      <c r="A68" s="10">
        <f>COUNT($A$2:A67)+1</f>
        <v>66</v>
      </c>
      <c r="B68" s="11" t="s">
        <v>275</v>
      </c>
      <c r="C68" s="11"/>
      <c r="D68" s="11" t="s">
        <v>114</v>
      </c>
      <c r="E68" s="12" t="s">
        <v>276</v>
      </c>
      <c r="F68" s="11" t="s">
        <v>18</v>
      </c>
      <c r="G68" s="10" t="s">
        <v>19</v>
      </c>
      <c r="H68" s="11" t="s">
        <v>20</v>
      </c>
      <c r="I68" s="12" t="s">
        <v>277</v>
      </c>
      <c r="J68" s="11" t="s">
        <v>123</v>
      </c>
      <c r="K68" s="12" t="s">
        <v>278</v>
      </c>
      <c r="L68" s="12" t="s">
        <v>262</v>
      </c>
      <c r="M68" s="10" t="s">
        <v>25</v>
      </c>
      <c r="N68" s="12" t="s">
        <v>120</v>
      </c>
      <c r="O68" s="11"/>
    </row>
    <row r="69" s="3" customFormat="1" ht="409" customHeight="1" spans="1:15">
      <c r="A69" s="10">
        <f>COUNT($A$2:A68)+1</f>
        <v>67</v>
      </c>
      <c r="B69" s="11" t="s">
        <v>279</v>
      </c>
      <c r="C69" s="11"/>
      <c r="D69" s="11" t="s">
        <v>114</v>
      </c>
      <c r="E69" s="12" t="s">
        <v>280</v>
      </c>
      <c r="F69" s="10" t="s">
        <v>18</v>
      </c>
      <c r="G69" s="10" t="s">
        <v>19</v>
      </c>
      <c r="H69" s="11" t="s">
        <v>20</v>
      </c>
      <c r="I69" s="12" t="s">
        <v>281</v>
      </c>
      <c r="J69" s="11" t="s">
        <v>123</v>
      </c>
      <c r="K69" s="12" t="s">
        <v>255</v>
      </c>
      <c r="L69" s="15" t="s">
        <v>262</v>
      </c>
      <c r="M69" s="10" t="s">
        <v>25</v>
      </c>
      <c r="N69" s="15" t="s">
        <v>120</v>
      </c>
      <c r="O69" s="10"/>
    </row>
    <row r="70" s="3" customFormat="1" ht="229" customHeight="1" spans="1:15">
      <c r="A70" s="10">
        <f>COUNT($A$2:A69)+1</f>
        <v>68</v>
      </c>
      <c r="B70" s="15" t="s">
        <v>282</v>
      </c>
      <c r="C70" s="15"/>
      <c r="D70" s="15" t="s">
        <v>114</v>
      </c>
      <c r="E70" s="15" t="s">
        <v>283</v>
      </c>
      <c r="F70" s="10" t="s">
        <v>18</v>
      </c>
      <c r="G70" s="10" t="s">
        <v>19</v>
      </c>
      <c r="H70" s="11" t="s">
        <v>20</v>
      </c>
      <c r="I70" s="15" t="s">
        <v>282</v>
      </c>
      <c r="J70" s="15" t="s">
        <v>284</v>
      </c>
      <c r="K70" s="15" t="s">
        <v>285</v>
      </c>
      <c r="L70" s="15" t="s">
        <v>286</v>
      </c>
      <c r="M70" s="10" t="s">
        <v>25</v>
      </c>
      <c r="N70" s="15" t="s">
        <v>287</v>
      </c>
      <c r="O70" s="17"/>
    </row>
    <row r="71" s="3" customFormat="1" ht="229" customHeight="1" spans="1:15">
      <c r="A71" s="10">
        <f>COUNT($A$2:A70)+1</f>
        <v>69</v>
      </c>
      <c r="B71" s="11" t="s">
        <v>288</v>
      </c>
      <c r="C71" s="11"/>
      <c r="D71" s="11" t="s">
        <v>289</v>
      </c>
      <c r="E71" s="12" t="s">
        <v>290</v>
      </c>
      <c r="F71" s="11" t="s">
        <v>18</v>
      </c>
      <c r="G71" s="10" t="s">
        <v>19</v>
      </c>
      <c r="H71" s="11" t="s">
        <v>20</v>
      </c>
      <c r="I71" s="12" t="s">
        <v>291</v>
      </c>
      <c r="J71" s="11" t="s">
        <v>292</v>
      </c>
      <c r="K71" s="12" t="s">
        <v>293</v>
      </c>
      <c r="L71" s="12" t="s">
        <v>294</v>
      </c>
      <c r="M71" s="10" t="s">
        <v>25</v>
      </c>
      <c r="N71" s="12" t="s">
        <v>295</v>
      </c>
      <c r="O71" s="10"/>
    </row>
    <row r="72" s="3" customFormat="1" ht="229" customHeight="1" spans="1:15">
      <c r="A72" s="10">
        <f>COUNT($A$2:A71)+1</f>
        <v>70</v>
      </c>
      <c r="B72" s="11" t="s">
        <v>296</v>
      </c>
      <c r="C72" s="11"/>
      <c r="D72" s="11" t="s">
        <v>289</v>
      </c>
      <c r="E72" s="12" t="s">
        <v>297</v>
      </c>
      <c r="F72" s="11" t="s">
        <v>18</v>
      </c>
      <c r="G72" s="10" t="s">
        <v>19</v>
      </c>
      <c r="H72" s="11" t="s">
        <v>20</v>
      </c>
      <c r="I72" s="12" t="s">
        <v>298</v>
      </c>
      <c r="J72" s="11" t="s">
        <v>299</v>
      </c>
      <c r="K72" s="12" t="s">
        <v>300</v>
      </c>
      <c r="L72" s="12" t="s">
        <v>294</v>
      </c>
      <c r="M72" s="10" t="s">
        <v>25</v>
      </c>
      <c r="N72" s="12" t="s">
        <v>295</v>
      </c>
      <c r="O72" s="10"/>
    </row>
    <row r="73" s="3" customFormat="1" ht="229" customHeight="1" spans="1:15">
      <c r="A73" s="10">
        <f>COUNT($A$2:A72)+1</f>
        <v>71</v>
      </c>
      <c r="B73" s="11" t="s">
        <v>301</v>
      </c>
      <c r="C73" s="11"/>
      <c r="D73" s="11" t="s">
        <v>289</v>
      </c>
      <c r="E73" s="12" t="s">
        <v>220</v>
      </c>
      <c r="F73" s="11" t="s">
        <v>18</v>
      </c>
      <c r="G73" s="10" t="s">
        <v>19</v>
      </c>
      <c r="H73" s="11" t="s">
        <v>20</v>
      </c>
      <c r="I73" s="12" t="s">
        <v>302</v>
      </c>
      <c r="J73" s="11" t="s">
        <v>303</v>
      </c>
      <c r="K73" s="12" t="s">
        <v>293</v>
      </c>
      <c r="L73" s="12" t="s">
        <v>294</v>
      </c>
      <c r="M73" s="10" t="s">
        <v>25</v>
      </c>
      <c r="N73" s="12" t="s">
        <v>295</v>
      </c>
      <c r="O73" s="10"/>
    </row>
    <row r="74" s="3" customFormat="1" ht="229" customHeight="1" spans="1:15">
      <c r="A74" s="10">
        <f>COUNT($A$2:A73)+1</f>
        <v>72</v>
      </c>
      <c r="B74" s="11" t="s">
        <v>304</v>
      </c>
      <c r="C74" s="11"/>
      <c r="D74" s="11" t="s">
        <v>289</v>
      </c>
      <c r="E74" s="12" t="s">
        <v>305</v>
      </c>
      <c r="F74" s="11" t="s">
        <v>18</v>
      </c>
      <c r="G74" s="10" t="s">
        <v>19</v>
      </c>
      <c r="H74" s="11" t="s">
        <v>20</v>
      </c>
      <c r="I74" s="12" t="s">
        <v>306</v>
      </c>
      <c r="J74" s="11" t="s">
        <v>292</v>
      </c>
      <c r="K74" s="12" t="s">
        <v>293</v>
      </c>
      <c r="L74" s="12" t="s">
        <v>294</v>
      </c>
      <c r="M74" s="10" t="s">
        <v>25</v>
      </c>
      <c r="N74" s="12" t="s">
        <v>295</v>
      </c>
      <c r="O74" s="10"/>
    </row>
    <row r="75" s="3" customFormat="1" ht="396" customHeight="1" spans="1:15">
      <c r="A75" s="10">
        <f>COUNT($A$2:A74)+1</f>
        <v>73</v>
      </c>
      <c r="B75" s="11" t="s">
        <v>307</v>
      </c>
      <c r="C75" s="11"/>
      <c r="D75" s="11" t="s">
        <v>289</v>
      </c>
      <c r="E75" s="12" t="s">
        <v>308</v>
      </c>
      <c r="F75" s="11" t="s">
        <v>18</v>
      </c>
      <c r="G75" s="10" t="s">
        <v>19</v>
      </c>
      <c r="H75" s="11" t="s">
        <v>20</v>
      </c>
      <c r="I75" s="12" t="s">
        <v>309</v>
      </c>
      <c r="J75" s="11" t="s">
        <v>292</v>
      </c>
      <c r="K75" s="12" t="s">
        <v>310</v>
      </c>
      <c r="L75" s="12" t="s">
        <v>294</v>
      </c>
      <c r="M75" s="10" t="s">
        <v>25</v>
      </c>
      <c r="N75" s="12" t="s">
        <v>295</v>
      </c>
      <c r="O75" s="10"/>
    </row>
    <row r="76" s="3" customFormat="1" ht="396" customHeight="1" spans="1:15">
      <c r="A76" s="10">
        <f>COUNT($A$2:A75)+1</f>
        <v>74</v>
      </c>
      <c r="B76" s="11" t="s">
        <v>311</v>
      </c>
      <c r="C76" s="11"/>
      <c r="D76" s="11" t="s">
        <v>289</v>
      </c>
      <c r="E76" s="12" t="s">
        <v>312</v>
      </c>
      <c r="F76" s="11" t="s">
        <v>18</v>
      </c>
      <c r="G76" s="10" t="s">
        <v>19</v>
      </c>
      <c r="H76" s="11" t="s">
        <v>20</v>
      </c>
      <c r="I76" s="12" t="s">
        <v>313</v>
      </c>
      <c r="J76" s="11" t="s">
        <v>292</v>
      </c>
      <c r="K76" s="12" t="s">
        <v>310</v>
      </c>
      <c r="L76" s="12" t="s">
        <v>294</v>
      </c>
      <c r="M76" s="10" t="s">
        <v>25</v>
      </c>
      <c r="N76" s="12" t="s">
        <v>295</v>
      </c>
      <c r="O76" s="10"/>
    </row>
    <row r="77" s="3" customFormat="1" ht="272" customHeight="1" spans="1:15">
      <c r="A77" s="10">
        <f>COUNT($A$2:A76)+1</f>
        <v>75</v>
      </c>
      <c r="B77" s="15" t="s">
        <v>314</v>
      </c>
      <c r="C77" s="15"/>
      <c r="D77" s="15" t="s">
        <v>289</v>
      </c>
      <c r="E77" s="15" t="s">
        <v>315</v>
      </c>
      <c r="F77" s="11" t="s">
        <v>18</v>
      </c>
      <c r="G77" s="10" t="s">
        <v>19</v>
      </c>
      <c r="H77" s="15" t="s">
        <v>20</v>
      </c>
      <c r="I77" s="15" t="s">
        <v>314</v>
      </c>
      <c r="J77" s="15" t="s">
        <v>284</v>
      </c>
      <c r="K77" s="15" t="s">
        <v>316</v>
      </c>
      <c r="L77" s="15" t="s">
        <v>294</v>
      </c>
      <c r="M77" s="10" t="s">
        <v>25</v>
      </c>
      <c r="N77" s="15" t="s">
        <v>317</v>
      </c>
      <c r="O77" s="17"/>
    </row>
    <row r="78" s="3" customFormat="1" ht="396" customHeight="1" spans="1:15">
      <c r="A78" s="10">
        <f>COUNT($A$2:A77)+1</f>
        <v>76</v>
      </c>
      <c r="B78" s="11" t="s">
        <v>318</v>
      </c>
      <c r="C78" s="16"/>
      <c r="D78" s="11" t="s">
        <v>319</v>
      </c>
      <c r="E78" s="12" t="s">
        <v>320</v>
      </c>
      <c r="F78" s="11" t="s">
        <v>18</v>
      </c>
      <c r="G78" s="10" t="s">
        <v>19</v>
      </c>
      <c r="H78" s="11" t="s">
        <v>20</v>
      </c>
      <c r="I78" s="12" t="s">
        <v>321</v>
      </c>
      <c r="J78" s="11" t="s">
        <v>322</v>
      </c>
      <c r="K78" s="12" t="s">
        <v>323</v>
      </c>
      <c r="L78" s="12" t="s">
        <v>324</v>
      </c>
      <c r="M78" s="10" t="s">
        <v>25</v>
      </c>
      <c r="N78" s="12" t="s">
        <v>325</v>
      </c>
      <c r="O78" s="18"/>
    </row>
    <row r="79" s="3" customFormat="1" ht="396" customHeight="1" spans="1:15">
      <c r="A79" s="10">
        <f>COUNT($A$2:A78)+1</f>
        <v>77</v>
      </c>
      <c r="B79" s="11" t="s">
        <v>326</v>
      </c>
      <c r="C79" s="16"/>
      <c r="D79" s="11" t="s">
        <v>319</v>
      </c>
      <c r="E79" s="12" t="s">
        <v>327</v>
      </c>
      <c r="F79" s="11" t="s">
        <v>18</v>
      </c>
      <c r="G79" s="10" t="s">
        <v>19</v>
      </c>
      <c r="H79" s="11" t="s">
        <v>20</v>
      </c>
      <c r="I79" s="12" t="s">
        <v>328</v>
      </c>
      <c r="J79" s="11" t="s">
        <v>329</v>
      </c>
      <c r="K79" s="12" t="s">
        <v>330</v>
      </c>
      <c r="L79" s="12" t="s">
        <v>331</v>
      </c>
      <c r="M79" s="10" t="s">
        <v>25</v>
      </c>
      <c r="N79" s="12" t="s">
        <v>332</v>
      </c>
      <c r="O79" s="18"/>
    </row>
    <row r="80" s="3" customFormat="1" ht="396" customHeight="1" spans="1:15">
      <c r="A80" s="10">
        <f>COUNT($A$2:A79)+1</f>
        <v>78</v>
      </c>
      <c r="B80" s="11" t="s">
        <v>333</v>
      </c>
      <c r="C80" s="11"/>
      <c r="D80" s="11" t="s">
        <v>334</v>
      </c>
      <c r="E80" s="12" t="s">
        <v>335</v>
      </c>
      <c r="F80" s="11" t="s">
        <v>18</v>
      </c>
      <c r="G80" s="10" t="s">
        <v>19</v>
      </c>
      <c r="H80" s="11" t="s">
        <v>20</v>
      </c>
      <c r="I80" s="12" t="s">
        <v>336</v>
      </c>
      <c r="J80" s="11" t="s">
        <v>337</v>
      </c>
      <c r="K80" s="12" t="s">
        <v>338</v>
      </c>
      <c r="L80" s="12" t="s">
        <v>339</v>
      </c>
      <c r="M80" s="10" t="s">
        <v>25</v>
      </c>
      <c r="N80" s="12" t="s">
        <v>78</v>
      </c>
      <c r="O80" s="10"/>
    </row>
    <row r="81" s="3" customFormat="1" ht="396" customHeight="1" spans="1:15">
      <c r="A81" s="10">
        <f>COUNT($A$2:A80)+1</f>
        <v>79</v>
      </c>
      <c r="B81" s="11" t="s">
        <v>340</v>
      </c>
      <c r="C81" s="11"/>
      <c r="D81" s="11" t="s">
        <v>334</v>
      </c>
      <c r="E81" s="12" t="s">
        <v>341</v>
      </c>
      <c r="F81" s="11" t="s">
        <v>18</v>
      </c>
      <c r="G81" s="10" t="s">
        <v>19</v>
      </c>
      <c r="H81" s="11" t="s">
        <v>20</v>
      </c>
      <c r="I81" s="12" t="s">
        <v>342</v>
      </c>
      <c r="J81" s="11" t="s">
        <v>342</v>
      </c>
      <c r="K81" s="12" t="s">
        <v>343</v>
      </c>
      <c r="L81" s="12" t="s">
        <v>344</v>
      </c>
      <c r="M81" s="10" t="s">
        <v>25</v>
      </c>
      <c r="N81" s="12" t="s">
        <v>78</v>
      </c>
      <c r="O81" s="11"/>
    </row>
    <row r="82" s="3" customFormat="1" ht="396" customHeight="1" spans="1:15">
      <c r="A82" s="10">
        <f>COUNT($A$2:A81)+1</f>
        <v>80</v>
      </c>
      <c r="B82" s="11" t="s">
        <v>345</v>
      </c>
      <c r="C82" s="11"/>
      <c r="D82" s="11" t="s">
        <v>346</v>
      </c>
      <c r="E82" s="12" t="s">
        <v>347</v>
      </c>
      <c r="F82" s="11" t="s">
        <v>18</v>
      </c>
      <c r="G82" s="10" t="s">
        <v>19</v>
      </c>
      <c r="H82" s="11" t="s">
        <v>20</v>
      </c>
      <c r="I82" s="12" t="s">
        <v>348</v>
      </c>
      <c r="J82" s="11" t="s">
        <v>349</v>
      </c>
      <c r="K82" s="12" t="s">
        <v>350</v>
      </c>
      <c r="L82" s="12" t="s">
        <v>347</v>
      </c>
      <c r="M82" s="10" t="s">
        <v>25</v>
      </c>
      <c r="N82" s="12" t="s">
        <v>351</v>
      </c>
      <c r="O82" s="10"/>
    </row>
    <row r="83" s="3" customFormat="1" ht="396" customHeight="1" spans="1:15">
      <c r="A83" s="10">
        <f>COUNT($A$2:A82)+1</f>
        <v>81</v>
      </c>
      <c r="B83" s="11" t="s">
        <v>352</v>
      </c>
      <c r="C83" s="11"/>
      <c r="D83" s="11" t="s">
        <v>353</v>
      </c>
      <c r="E83" s="12" t="s">
        <v>354</v>
      </c>
      <c r="F83" s="11" t="s">
        <v>18</v>
      </c>
      <c r="G83" s="10" t="s">
        <v>19</v>
      </c>
      <c r="H83" s="11" t="s">
        <v>20</v>
      </c>
      <c r="I83" s="12" t="s">
        <v>355</v>
      </c>
      <c r="J83" s="11" t="s">
        <v>356</v>
      </c>
      <c r="K83" s="12" t="s">
        <v>357</v>
      </c>
      <c r="L83" s="12" t="s">
        <v>358</v>
      </c>
      <c r="M83" s="10" t="s">
        <v>25</v>
      </c>
      <c r="N83" s="12" t="s">
        <v>359</v>
      </c>
      <c r="O83" s="10"/>
    </row>
    <row r="84" s="3" customFormat="1" ht="396" customHeight="1" spans="1:15">
      <c r="A84" s="10">
        <f>COUNT($A$2:A83)+1</f>
        <v>82</v>
      </c>
      <c r="B84" s="11" t="s">
        <v>360</v>
      </c>
      <c r="C84" s="11"/>
      <c r="D84" s="11" t="s">
        <v>353</v>
      </c>
      <c r="E84" s="12" t="s">
        <v>361</v>
      </c>
      <c r="F84" s="11" t="s">
        <v>18</v>
      </c>
      <c r="G84" s="10" t="s">
        <v>19</v>
      </c>
      <c r="H84" s="11" t="s">
        <v>20</v>
      </c>
      <c r="I84" s="12" t="s">
        <v>362</v>
      </c>
      <c r="J84" s="11" t="s">
        <v>363</v>
      </c>
      <c r="K84" s="12" t="s">
        <v>364</v>
      </c>
      <c r="L84" s="12" t="s">
        <v>358</v>
      </c>
      <c r="M84" s="10" t="s">
        <v>25</v>
      </c>
      <c r="N84" s="12" t="s">
        <v>359</v>
      </c>
      <c r="O84" s="10"/>
    </row>
    <row r="85" s="3" customFormat="1" ht="396" customHeight="1" spans="1:15">
      <c r="A85" s="10">
        <f>COUNT($A$2:A84)+1</f>
        <v>83</v>
      </c>
      <c r="B85" s="11" t="s">
        <v>365</v>
      </c>
      <c r="C85" s="11"/>
      <c r="D85" s="11" t="s">
        <v>353</v>
      </c>
      <c r="E85" s="12" t="s">
        <v>366</v>
      </c>
      <c r="F85" s="11" t="s">
        <v>18</v>
      </c>
      <c r="G85" s="10" t="s">
        <v>65</v>
      </c>
      <c r="H85" s="11" t="s">
        <v>20</v>
      </c>
      <c r="I85" s="12" t="s">
        <v>367</v>
      </c>
      <c r="J85" s="11" t="s">
        <v>368</v>
      </c>
      <c r="K85" s="12" t="s">
        <v>357</v>
      </c>
      <c r="L85" s="12" t="s">
        <v>369</v>
      </c>
      <c r="M85" s="10" t="s">
        <v>370</v>
      </c>
      <c r="N85" s="12" t="s">
        <v>359</v>
      </c>
      <c r="O85" s="10"/>
    </row>
    <row r="86" s="3" customFormat="1" ht="396" customHeight="1" spans="1:15">
      <c r="A86" s="10">
        <f>COUNT($A$2:A85)+1</f>
        <v>84</v>
      </c>
      <c r="B86" s="11" t="s">
        <v>371</v>
      </c>
      <c r="C86" s="11"/>
      <c r="D86" s="11" t="s">
        <v>353</v>
      </c>
      <c r="E86" s="12" t="s">
        <v>372</v>
      </c>
      <c r="F86" s="11" t="s">
        <v>18</v>
      </c>
      <c r="G86" s="10" t="s">
        <v>19</v>
      </c>
      <c r="H86" s="11" t="s">
        <v>20</v>
      </c>
      <c r="I86" s="12" t="s">
        <v>373</v>
      </c>
      <c r="J86" s="11" t="s">
        <v>374</v>
      </c>
      <c r="K86" s="12" t="s">
        <v>357</v>
      </c>
      <c r="L86" s="12" t="s">
        <v>375</v>
      </c>
      <c r="M86" s="10" t="s">
        <v>33</v>
      </c>
      <c r="N86" s="12" t="s">
        <v>359</v>
      </c>
      <c r="O86" s="10"/>
    </row>
    <row r="87" s="3" customFormat="1" ht="396" customHeight="1" spans="1:15">
      <c r="A87" s="10">
        <f>COUNT($A$2:A86)+1</f>
        <v>85</v>
      </c>
      <c r="B87" s="11" t="s">
        <v>376</v>
      </c>
      <c r="C87" s="11"/>
      <c r="D87" s="11" t="s">
        <v>353</v>
      </c>
      <c r="E87" s="12" t="s">
        <v>377</v>
      </c>
      <c r="F87" s="11" t="s">
        <v>18</v>
      </c>
      <c r="G87" s="10" t="s">
        <v>19</v>
      </c>
      <c r="H87" s="11" t="s">
        <v>20</v>
      </c>
      <c r="I87" s="12" t="s">
        <v>378</v>
      </c>
      <c r="J87" s="11" t="s">
        <v>379</v>
      </c>
      <c r="K87" s="12" t="s">
        <v>380</v>
      </c>
      <c r="L87" s="12" t="s">
        <v>377</v>
      </c>
      <c r="M87" s="10" t="s">
        <v>33</v>
      </c>
      <c r="N87" s="12" t="s">
        <v>359</v>
      </c>
      <c r="O87" s="10"/>
    </row>
    <row r="88" s="3" customFormat="1" ht="396" customHeight="1" spans="1:15">
      <c r="A88" s="10">
        <f>COUNT($A$2:A87)+1</f>
        <v>86</v>
      </c>
      <c r="B88" s="11" t="s">
        <v>381</v>
      </c>
      <c r="C88" s="11" t="s">
        <v>382</v>
      </c>
      <c r="D88" s="11" t="s">
        <v>383</v>
      </c>
      <c r="E88" s="12" t="s">
        <v>384</v>
      </c>
      <c r="F88" s="11" t="s">
        <v>18</v>
      </c>
      <c r="G88" s="10" t="s">
        <v>19</v>
      </c>
      <c r="H88" s="11" t="s">
        <v>20</v>
      </c>
      <c r="I88" s="12" t="s">
        <v>385</v>
      </c>
      <c r="J88" s="11" t="s">
        <v>386</v>
      </c>
      <c r="K88" s="12" t="s">
        <v>387</v>
      </c>
      <c r="L88" s="12" t="s">
        <v>388</v>
      </c>
      <c r="M88" s="10" t="s">
        <v>33</v>
      </c>
      <c r="N88" s="12" t="s">
        <v>389</v>
      </c>
      <c r="O88" s="18"/>
    </row>
    <row r="89" s="3" customFormat="1" ht="396" customHeight="1" spans="1:15">
      <c r="A89" s="10">
        <f>COUNT($A$2:A88)+1</f>
        <v>87</v>
      </c>
      <c r="B89" s="11" t="s">
        <v>381</v>
      </c>
      <c r="C89" s="11" t="s">
        <v>390</v>
      </c>
      <c r="D89" s="11" t="s">
        <v>383</v>
      </c>
      <c r="E89" s="12" t="s">
        <v>388</v>
      </c>
      <c r="F89" s="11" t="s">
        <v>18</v>
      </c>
      <c r="G89" s="10" t="s">
        <v>19</v>
      </c>
      <c r="H89" s="11" t="s">
        <v>20</v>
      </c>
      <c r="I89" s="12" t="s">
        <v>391</v>
      </c>
      <c r="J89" s="11" t="s">
        <v>392</v>
      </c>
      <c r="K89" s="12" t="s">
        <v>387</v>
      </c>
      <c r="L89" s="12" t="s">
        <v>388</v>
      </c>
      <c r="M89" s="10" t="s">
        <v>25</v>
      </c>
      <c r="N89" s="12" t="s">
        <v>389</v>
      </c>
      <c r="O89" s="18"/>
    </row>
    <row r="90" s="3" customFormat="1" ht="396" customHeight="1" spans="1:15">
      <c r="A90" s="10">
        <f>COUNT($A$2:A89)+1</f>
        <v>88</v>
      </c>
      <c r="B90" s="11" t="s">
        <v>381</v>
      </c>
      <c r="C90" s="11" t="s">
        <v>393</v>
      </c>
      <c r="D90" s="11" t="s">
        <v>383</v>
      </c>
      <c r="E90" s="12" t="s">
        <v>394</v>
      </c>
      <c r="F90" s="11" t="s">
        <v>18</v>
      </c>
      <c r="G90" s="10" t="s">
        <v>19</v>
      </c>
      <c r="H90" s="11" t="s">
        <v>20</v>
      </c>
      <c r="I90" s="12" t="s">
        <v>395</v>
      </c>
      <c r="J90" s="11" t="s">
        <v>396</v>
      </c>
      <c r="K90" s="12" t="s">
        <v>387</v>
      </c>
      <c r="L90" s="12" t="s">
        <v>397</v>
      </c>
      <c r="M90" s="10" t="s">
        <v>25</v>
      </c>
      <c r="N90" s="12" t="s">
        <v>389</v>
      </c>
      <c r="O90" s="10"/>
    </row>
    <row r="91" s="3" customFormat="1" ht="396" customHeight="1" spans="1:15">
      <c r="A91" s="10">
        <f>COUNT($A$2:A90)+1</f>
        <v>89</v>
      </c>
      <c r="B91" s="11" t="s">
        <v>381</v>
      </c>
      <c r="C91" s="11" t="s">
        <v>398</v>
      </c>
      <c r="D91" s="11" t="s">
        <v>383</v>
      </c>
      <c r="E91" s="12" t="s">
        <v>399</v>
      </c>
      <c r="F91" s="11" t="s">
        <v>18</v>
      </c>
      <c r="G91" s="10" t="s">
        <v>19</v>
      </c>
      <c r="H91" s="11" t="s">
        <v>20</v>
      </c>
      <c r="I91" s="12" t="s">
        <v>400</v>
      </c>
      <c r="J91" s="11" t="s">
        <v>401</v>
      </c>
      <c r="K91" s="12" t="s">
        <v>387</v>
      </c>
      <c r="L91" s="12" t="s">
        <v>399</v>
      </c>
      <c r="M91" s="10" t="s">
        <v>25</v>
      </c>
      <c r="N91" s="12" t="s">
        <v>389</v>
      </c>
      <c r="O91" s="18"/>
    </row>
    <row r="92" s="3" customFormat="1" ht="396" customHeight="1" spans="1:15">
      <c r="A92" s="10">
        <f>COUNT($A$2:A91)+1</f>
        <v>90</v>
      </c>
      <c r="B92" s="11" t="s">
        <v>381</v>
      </c>
      <c r="C92" s="11" t="s">
        <v>402</v>
      </c>
      <c r="D92" s="11" t="s">
        <v>383</v>
      </c>
      <c r="E92" s="12" t="s">
        <v>403</v>
      </c>
      <c r="F92" s="11" t="s">
        <v>18</v>
      </c>
      <c r="G92" s="10" t="s">
        <v>19</v>
      </c>
      <c r="H92" s="11" t="s">
        <v>20</v>
      </c>
      <c r="I92" s="12" t="s">
        <v>404</v>
      </c>
      <c r="J92" s="11" t="s">
        <v>405</v>
      </c>
      <c r="K92" s="12" t="s">
        <v>387</v>
      </c>
      <c r="L92" s="12" t="s">
        <v>403</v>
      </c>
      <c r="M92" s="10" t="s">
        <v>25</v>
      </c>
      <c r="N92" s="12" t="s">
        <v>389</v>
      </c>
      <c r="O92" s="18"/>
    </row>
    <row r="93" s="3" customFormat="1" ht="396" customHeight="1" spans="1:15">
      <c r="A93" s="10">
        <f>COUNT($A$2:A92)+1</f>
        <v>91</v>
      </c>
      <c r="B93" s="11" t="s">
        <v>406</v>
      </c>
      <c r="C93" s="11"/>
      <c r="D93" s="11" t="s">
        <v>407</v>
      </c>
      <c r="E93" s="12" t="s">
        <v>408</v>
      </c>
      <c r="F93" s="11" t="s">
        <v>18</v>
      </c>
      <c r="G93" s="11" t="s">
        <v>19</v>
      </c>
      <c r="H93" s="11" t="s">
        <v>20</v>
      </c>
      <c r="I93" s="12" t="s">
        <v>409</v>
      </c>
      <c r="J93" s="11" t="s">
        <v>410</v>
      </c>
      <c r="K93" s="12" t="s">
        <v>411</v>
      </c>
      <c r="L93" s="12" t="s">
        <v>347</v>
      </c>
      <c r="M93" s="10" t="s">
        <v>33</v>
      </c>
      <c r="N93" s="12" t="s">
        <v>412</v>
      </c>
      <c r="O93" s="10"/>
    </row>
    <row r="94" s="3" customFormat="1" ht="396" customHeight="1" spans="1:15">
      <c r="A94" s="10">
        <f>COUNT($A$2:A93)+1</f>
        <v>92</v>
      </c>
      <c r="B94" s="11" t="s">
        <v>413</v>
      </c>
      <c r="C94" s="11"/>
      <c r="D94" s="11" t="s">
        <v>407</v>
      </c>
      <c r="E94" s="12" t="s">
        <v>414</v>
      </c>
      <c r="F94" s="11" t="s">
        <v>18</v>
      </c>
      <c r="G94" s="11" t="s">
        <v>19</v>
      </c>
      <c r="H94" s="11" t="s">
        <v>20</v>
      </c>
      <c r="I94" s="12" t="s">
        <v>415</v>
      </c>
      <c r="J94" s="11" t="s">
        <v>416</v>
      </c>
      <c r="K94" s="12" t="s">
        <v>417</v>
      </c>
      <c r="L94" s="12" t="s">
        <v>418</v>
      </c>
      <c r="M94" s="10" t="s">
        <v>33</v>
      </c>
      <c r="N94" s="12" t="s">
        <v>419</v>
      </c>
      <c r="O94" s="10"/>
    </row>
    <row r="95" s="3" customFormat="1" ht="396" customHeight="1" spans="1:15">
      <c r="A95" s="10">
        <f>COUNT($A$2:A94)+1</f>
        <v>93</v>
      </c>
      <c r="B95" s="11" t="s">
        <v>420</v>
      </c>
      <c r="C95" s="11"/>
      <c r="D95" s="11" t="s">
        <v>407</v>
      </c>
      <c r="E95" s="12" t="s">
        <v>421</v>
      </c>
      <c r="F95" s="11" t="s">
        <v>18</v>
      </c>
      <c r="G95" s="11" t="s">
        <v>19</v>
      </c>
      <c r="H95" s="11" t="s">
        <v>20</v>
      </c>
      <c r="I95" s="12" t="s">
        <v>422</v>
      </c>
      <c r="J95" s="11" t="s">
        <v>423</v>
      </c>
      <c r="K95" s="12" t="s">
        <v>424</v>
      </c>
      <c r="L95" s="12" t="s">
        <v>425</v>
      </c>
      <c r="M95" s="10" t="s">
        <v>48</v>
      </c>
      <c r="N95" s="12" t="s">
        <v>426</v>
      </c>
      <c r="O95" s="10"/>
    </row>
    <row r="96" s="3" customFormat="1" ht="396" customHeight="1" spans="1:15">
      <c r="A96" s="10">
        <f>COUNT($A$2:A95)+1</f>
        <v>94</v>
      </c>
      <c r="B96" s="11" t="s">
        <v>427</v>
      </c>
      <c r="C96" s="11"/>
      <c r="D96" s="11" t="s">
        <v>407</v>
      </c>
      <c r="E96" s="12" t="s">
        <v>428</v>
      </c>
      <c r="F96" s="11" t="s">
        <v>18</v>
      </c>
      <c r="G96" s="11" t="s">
        <v>19</v>
      </c>
      <c r="H96" s="11" t="s">
        <v>20</v>
      </c>
      <c r="I96" s="12" t="s">
        <v>429</v>
      </c>
      <c r="J96" s="11" t="s">
        <v>430</v>
      </c>
      <c r="K96" s="12" t="s">
        <v>431</v>
      </c>
      <c r="L96" s="12" t="s">
        <v>425</v>
      </c>
      <c r="M96" s="10" t="s">
        <v>48</v>
      </c>
      <c r="N96" s="12" t="s">
        <v>426</v>
      </c>
      <c r="O96" s="10"/>
    </row>
    <row r="97" s="3" customFormat="1" ht="396" customHeight="1" spans="1:15">
      <c r="A97" s="10">
        <f>COUNT($A$2:A96)+1</f>
        <v>95</v>
      </c>
      <c r="B97" s="11" t="s">
        <v>432</v>
      </c>
      <c r="C97" s="11"/>
      <c r="D97" s="11" t="s">
        <v>407</v>
      </c>
      <c r="E97" s="12" t="s">
        <v>433</v>
      </c>
      <c r="F97" s="11" t="s">
        <v>18</v>
      </c>
      <c r="G97" s="11" t="s">
        <v>19</v>
      </c>
      <c r="H97" s="11" t="s">
        <v>20</v>
      </c>
      <c r="I97" s="12" t="s">
        <v>434</v>
      </c>
      <c r="J97" s="11" t="s">
        <v>435</v>
      </c>
      <c r="K97" s="12" t="s">
        <v>436</v>
      </c>
      <c r="L97" s="12" t="s">
        <v>437</v>
      </c>
      <c r="M97" s="10" t="s">
        <v>48</v>
      </c>
      <c r="N97" s="12" t="s">
        <v>438</v>
      </c>
      <c r="O97" s="10"/>
    </row>
    <row r="98" s="4" customFormat="1" ht="396" customHeight="1" spans="1:15">
      <c r="A98" s="10">
        <f>COUNT($A$2:A97)+1</f>
        <v>96</v>
      </c>
      <c r="B98" s="11" t="s">
        <v>439</v>
      </c>
      <c r="C98" s="11"/>
      <c r="D98" s="11" t="s">
        <v>407</v>
      </c>
      <c r="E98" s="12" t="s">
        <v>440</v>
      </c>
      <c r="F98" s="11" t="s">
        <v>441</v>
      </c>
      <c r="G98" s="11" t="s">
        <v>19</v>
      </c>
      <c r="H98" s="11" t="s">
        <v>20</v>
      </c>
      <c r="I98" s="12" t="s">
        <v>442</v>
      </c>
      <c r="J98" s="11" t="s">
        <v>443</v>
      </c>
      <c r="K98" s="12" t="s">
        <v>444</v>
      </c>
      <c r="L98" s="12" t="s">
        <v>445</v>
      </c>
      <c r="M98" s="11" t="s">
        <v>48</v>
      </c>
      <c r="N98" s="12" t="s">
        <v>446</v>
      </c>
      <c r="O98" s="19"/>
    </row>
    <row r="99" s="3" customFormat="1" ht="396" customHeight="1" spans="1:15">
      <c r="A99" s="10">
        <f>COUNT($A$2:A98)+1</f>
        <v>97</v>
      </c>
      <c r="B99" s="11" t="s">
        <v>447</v>
      </c>
      <c r="C99" s="11"/>
      <c r="D99" s="11" t="s">
        <v>407</v>
      </c>
      <c r="E99" s="12" t="s">
        <v>448</v>
      </c>
      <c r="F99" s="11" t="s">
        <v>18</v>
      </c>
      <c r="G99" s="11" t="s">
        <v>19</v>
      </c>
      <c r="H99" s="11" t="s">
        <v>20</v>
      </c>
      <c r="I99" s="12" t="s">
        <v>449</v>
      </c>
      <c r="J99" s="11" t="s">
        <v>450</v>
      </c>
      <c r="K99" s="12" t="s">
        <v>451</v>
      </c>
      <c r="L99" s="12" t="s">
        <v>448</v>
      </c>
      <c r="M99" s="10" t="s">
        <v>48</v>
      </c>
      <c r="N99" s="12" t="s">
        <v>452</v>
      </c>
      <c r="O99" s="10"/>
    </row>
  </sheetData>
  <autoFilter ref="A2:O99">
    <extLst/>
  </autoFilter>
  <mergeCells count="2">
    <mergeCell ref="A1:O1"/>
    <mergeCell ref="H2:I2"/>
  </mergeCells>
  <pageMargins left="0.554861111111111" right="0.554861111111111" top="0.432638888888889" bottom="0.393055555555556" header="0.275" footer="0.354166666666667"/>
  <pageSetup paperSize="8"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系统管理员</cp:lastModifiedBy>
  <dcterms:created xsi:type="dcterms:W3CDTF">2022-03-24T02:42:00Z</dcterms:created>
  <cp:lastPrinted>2023-03-27T03:50:00Z</cp:lastPrinted>
  <dcterms:modified xsi:type="dcterms:W3CDTF">2024-09-09T12:25:54Z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A96ED6ABD2674CD5BF1F72857B07227C</vt:lpwstr>
  </property>
  <property fmtid="{D5CDD505-2E9C-101B-9397-08002B2CF9AE}" pid="3" name="KSOProductBuildVer">
    <vt:lpwstr>2052-11.8.2.10393</vt:lpwstr>
  </property>
</Properties>
</file>