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activeTab="2"/>
  </bookViews>
  <sheets>
    <sheet name="高校毕业生花名册" sheetId="9" r:id="rId1"/>
    <sheet name="就业困难人员花名册" sheetId="13" r:id="rId2"/>
    <sheet name="一般劳动者" sheetId="1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Print_Titles" localSheetId="2">一般劳动者!$1:$3</definedName>
    <definedName name="_xlnm.Print_Titles" localSheetId="0">高校毕业生花名册!$1:$3</definedName>
  </definedNames>
  <calcPr calcId="144525"/>
</workbook>
</file>

<file path=xl/sharedStrings.xml><?xml version="1.0" encoding="utf-8"?>
<sst xmlns="http://schemas.openxmlformats.org/spreadsheetml/2006/main" count="3081" uniqueCount="1669">
  <si>
    <t xml:space="preserve">        2024年第三季度高校毕业生申请社保补贴人员花名册</t>
  </si>
  <si>
    <t>单位名称：奎屯市人力资源和社会保障局</t>
  </si>
  <si>
    <t>序号</t>
  </si>
  <si>
    <t>姓名</t>
  </si>
  <si>
    <t>性别</t>
  </si>
  <si>
    <t>总金额</t>
  </si>
  <si>
    <t>单位名称</t>
  </si>
  <si>
    <t>李文雅</t>
  </si>
  <si>
    <t>女</t>
  </si>
  <si>
    <t>奎屯星研孵化器有限公司</t>
  </si>
  <si>
    <t>韩秀玉</t>
  </si>
  <si>
    <t>新疆数疆字节科技有限公司</t>
  </si>
  <si>
    <t>张馨月</t>
  </si>
  <si>
    <t>新疆明奇科技有限公司</t>
  </si>
  <si>
    <t>穆耶赛尔·麦麦提敏</t>
  </si>
  <si>
    <t>新疆润锦国际酒店有限公司</t>
  </si>
  <si>
    <t>郑莲洁</t>
  </si>
  <si>
    <t>阿孜古·阿不力克木</t>
  </si>
  <si>
    <t>吾拉木·尼亚孜拜克</t>
  </si>
  <si>
    <t>男</t>
  </si>
  <si>
    <t>阿卜杜赛伊提·乌吉艾合麦提</t>
  </si>
  <si>
    <t>哈力穆拉提·沙塔尔</t>
  </si>
  <si>
    <t>阿迪力江·阿力木江</t>
  </si>
  <si>
    <t>阿卜杜凯尤木·阿卜杜拉</t>
  </si>
  <si>
    <t>郭瑞杰</t>
  </si>
  <si>
    <t>奎屯热浪岛水上乐园有限公司</t>
  </si>
  <si>
    <t>米拉木江·可敏</t>
  </si>
  <si>
    <t>张皓翔</t>
  </si>
  <si>
    <t>奎屯润创科技服务有限公司</t>
  </si>
  <si>
    <t>黎龙飞</t>
  </si>
  <si>
    <t>李洋</t>
  </si>
  <si>
    <t>新疆蓝山屯河新材料有限公司</t>
  </si>
  <si>
    <t>铁晓燕</t>
  </si>
  <si>
    <t>郑雅文</t>
  </si>
  <si>
    <t>赵艺婷</t>
  </si>
  <si>
    <t>谢曼曼</t>
  </si>
  <si>
    <t>王雪莹</t>
  </si>
  <si>
    <t>朱梦雨</t>
  </si>
  <si>
    <t>新疆汇智聚金工业投资有限公司</t>
  </si>
  <si>
    <t>屈文龙</t>
  </si>
  <si>
    <t>新疆大特气体有限公司</t>
  </si>
  <si>
    <t>刘创创</t>
  </si>
  <si>
    <t>毕天龙</t>
  </si>
  <si>
    <t>新疆友佳中达设备技术有限公司</t>
  </si>
  <si>
    <t>李宗辉</t>
  </si>
  <si>
    <t>韩类史</t>
  </si>
  <si>
    <t>新疆昆玉钢铁有限公司</t>
  </si>
  <si>
    <t>王晨</t>
  </si>
  <si>
    <t>王一鸣</t>
  </si>
  <si>
    <t>孔文涛</t>
  </si>
  <si>
    <t>李旭东</t>
  </si>
  <si>
    <t>车宝龙</t>
  </si>
  <si>
    <t>顾芳</t>
  </si>
  <si>
    <t>李红军</t>
  </si>
  <si>
    <t>李双庆</t>
  </si>
  <si>
    <t>姚龙</t>
  </si>
  <si>
    <t>何锋</t>
  </si>
  <si>
    <t>樊立冬</t>
  </si>
  <si>
    <t>杜斌</t>
  </si>
  <si>
    <t>马文涛</t>
  </si>
  <si>
    <t>王鹏</t>
  </si>
  <si>
    <t>康凤勋</t>
  </si>
  <si>
    <t>袁以满</t>
  </si>
  <si>
    <t>邵昭武</t>
  </si>
  <si>
    <t>朱家翔</t>
  </si>
  <si>
    <t>陈晓龙</t>
  </si>
  <si>
    <t>胡艺莹</t>
  </si>
  <si>
    <t>王万</t>
  </si>
  <si>
    <t>赵博</t>
  </si>
  <si>
    <t>王浩</t>
  </si>
  <si>
    <t>朱睿</t>
  </si>
  <si>
    <t>郭梦瑶</t>
  </si>
  <si>
    <t>王玉</t>
  </si>
  <si>
    <t>薄维维</t>
  </si>
  <si>
    <t>赵志豪</t>
  </si>
  <si>
    <t>张玮</t>
  </si>
  <si>
    <t>樊大启</t>
  </si>
  <si>
    <t>何正阳</t>
  </si>
  <si>
    <t>刘富根</t>
  </si>
  <si>
    <t>卢永亮</t>
  </si>
  <si>
    <t>徐梦琪</t>
  </si>
  <si>
    <t>王佳豪</t>
  </si>
  <si>
    <t>许丽华</t>
  </si>
  <si>
    <t>顾小芳</t>
  </si>
  <si>
    <t>李佳乐</t>
  </si>
  <si>
    <t xml:space="preserve">        2024年第三季度就业困难人员申请社保补贴人员名单</t>
  </si>
  <si>
    <t>1</t>
  </si>
  <si>
    <t>孙国辉</t>
  </si>
  <si>
    <t>新疆疆诺物业服务有限公司</t>
  </si>
  <si>
    <t>2</t>
  </si>
  <si>
    <t>黄永明</t>
  </si>
  <si>
    <t>3</t>
  </si>
  <si>
    <t>唐建华</t>
  </si>
  <si>
    <t>奎屯锦绣之家装饰有限公司</t>
  </si>
  <si>
    <t>4</t>
  </si>
  <si>
    <t>张家庆</t>
  </si>
  <si>
    <t>奎屯晟志装卸服务有限公司</t>
  </si>
  <si>
    <t>5</t>
  </si>
  <si>
    <t>魏秀梅</t>
  </si>
  <si>
    <t>新疆中际航材航空设备有限公司</t>
  </si>
  <si>
    <t>6</t>
  </si>
  <si>
    <t>蒲体军</t>
  </si>
  <si>
    <t>2024年第三季度一般劳动者申请社保补贴人员名单</t>
  </si>
  <si>
    <t>补贴总金额</t>
  </si>
  <si>
    <t>刘涛</t>
  </si>
  <si>
    <t>奎屯安平文化传播有限公司</t>
  </si>
  <si>
    <t>徐艳梅</t>
  </si>
  <si>
    <t>毛翠莲</t>
  </si>
  <si>
    <t>马桂芹</t>
  </si>
  <si>
    <t>新疆艾斯米尔锰合金有限公司</t>
  </si>
  <si>
    <t>马合帕力·米拉什</t>
  </si>
  <si>
    <t>甘春红</t>
  </si>
  <si>
    <t>7</t>
  </si>
  <si>
    <t>朱劲松</t>
  </si>
  <si>
    <t>8</t>
  </si>
  <si>
    <t>阿卜杜热合曼·玉苏普</t>
  </si>
  <si>
    <t>9</t>
  </si>
  <si>
    <t>聂晓旭</t>
  </si>
  <si>
    <t>10</t>
  </si>
  <si>
    <t>姚彦良</t>
  </si>
  <si>
    <t>11</t>
  </si>
  <si>
    <t>候伟</t>
  </si>
  <si>
    <t>12</t>
  </si>
  <si>
    <t>吴生华</t>
  </si>
  <si>
    <t>13</t>
  </si>
  <si>
    <t>张涛</t>
  </si>
  <si>
    <t>14</t>
  </si>
  <si>
    <t>汪克军</t>
  </si>
  <si>
    <t>15</t>
  </si>
  <si>
    <t>吾拉音·阿拉拜迪</t>
  </si>
  <si>
    <t>16</t>
  </si>
  <si>
    <t>麦尔旦·努尔敦</t>
  </si>
  <si>
    <t>17</t>
  </si>
  <si>
    <t>阿迪拉·艾麦尔</t>
  </si>
  <si>
    <t>18</t>
  </si>
  <si>
    <t>努尔阿力木·吐逊</t>
  </si>
  <si>
    <t>19</t>
  </si>
  <si>
    <t>张建新</t>
  </si>
  <si>
    <t>20</t>
  </si>
  <si>
    <t>刘昌朋</t>
  </si>
  <si>
    <t>21</t>
  </si>
  <si>
    <t>肖逸</t>
  </si>
  <si>
    <t>奎屯将欣商贸有限公司</t>
  </si>
  <si>
    <t>22</t>
  </si>
  <si>
    <t>张哲昳</t>
  </si>
  <si>
    <t>奎屯嗒啉电子商务有限公司</t>
  </si>
  <si>
    <t>23</t>
  </si>
  <si>
    <t>何蕊</t>
  </si>
  <si>
    <t>新疆大蓝鲸网络科技有限公司</t>
  </si>
  <si>
    <t>24</t>
  </si>
  <si>
    <t>郑蒙蒙</t>
  </si>
  <si>
    <t>25</t>
  </si>
  <si>
    <t>宋得亮</t>
  </si>
  <si>
    <t>26</t>
  </si>
  <si>
    <t>刘军</t>
  </si>
  <si>
    <t>27</t>
  </si>
  <si>
    <t>王彦红</t>
  </si>
  <si>
    <t xml:space="preserve">                                 </t>
  </si>
  <si>
    <t>28</t>
  </si>
  <si>
    <t>段超</t>
  </si>
  <si>
    <t>29</t>
  </si>
  <si>
    <t>许等科</t>
  </si>
  <si>
    <t>风腾建设有限公司奎屯分公司</t>
  </si>
  <si>
    <t>30</t>
  </si>
  <si>
    <t>马小平</t>
  </si>
  <si>
    <t>31</t>
  </si>
  <si>
    <t>王新玲</t>
  </si>
  <si>
    <t>32</t>
  </si>
  <si>
    <t>王雅珍</t>
  </si>
  <si>
    <t>33</t>
  </si>
  <si>
    <t>张宏志</t>
  </si>
  <si>
    <t>34</t>
  </si>
  <si>
    <t>葛明辉</t>
  </si>
  <si>
    <t>35</t>
  </si>
  <si>
    <t>刘成龙</t>
  </si>
  <si>
    <t>奎屯福强志成销售有限公司</t>
  </si>
  <si>
    <t>36</t>
  </si>
  <si>
    <t>王琦</t>
  </si>
  <si>
    <t>37</t>
  </si>
  <si>
    <t>班赞赞</t>
  </si>
  <si>
    <t>38</t>
  </si>
  <si>
    <t>陈明建</t>
  </si>
  <si>
    <t>39</t>
  </si>
  <si>
    <t>吴风燕</t>
  </si>
  <si>
    <t>奎屯昊狮科技有限公司</t>
  </si>
  <si>
    <t>40</t>
  </si>
  <si>
    <t>马学丽</t>
  </si>
  <si>
    <t>新疆浩万汽车销售有限公司</t>
  </si>
  <si>
    <t>41</t>
  </si>
  <si>
    <t>杜峰伟</t>
  </si>
  <si>
    <t>奎屯合众建设新型材料有限责任公司</t>
  </si>
  <si>
    <t>42</t>
  </si>
  <si>
    <t>麻高华</t>
  </si>
  <si>
    <t>43</t>
  </si>
  <si>
    <t>曹建民</t>
  </si>
  <si>
    <t>44</t>
  </si>
  <si>
    <t>杨海军</t>
  </si>
  <si>
    <t>45</t>
  </si>
  <si>
    <t>吴永新</t>
  </si>
  <si>
    <t>46</t>
  </si>
  <si>
    <t>王国倩</t>
  </si>
  <si>
    <t>47</t>
  </si>
  <si>
    <t>赵玉勤</t>
  </si>
  <si>
    <t>48</t>
  </si>
  <si>
    <t>全卷荣</t>
  </si>
  <si>
    <t>49</t>
  </si>
  <si>
    <t>王伟忠</t>
  </si>
  <si>
    <t>50</t>
  </si>
  <si>
    <t>张新荣</t>
  </si>
  <si>
    <t>51</t>
  </si>
  <si>
    <t>姚建江</t>
  </si>
  <si>
    <t>52</t>
  </si>
  <si>
    <t>彭  斌</t>
  </si>
  <si>
    <t>53</t>
  </si>
  <si>
    <t>李  杰</t>
  </si>
  <si>
    <t>54</t>
  </si>
  <si>
    <t>赵  卫</t>
  </si>
  <si>
    <t>55</t>
  </si>
  <si>
    <t>蒲玉琼</t>
  </si>
  <si>
    <t>56</t>
  </si>
  <si>
    <t>丁强</t>
  </si>
  <si>
    <t>57</t>
  </si>
  <si>
    <t>钟斌</t>
  </si>
  <si>
    <t>58</t>
  </si>
  <si>
    <t>刘明瀚</t>
  </si>
  <si>
    <t>59</t>
  </si>
  <si>
    <t>李世龙</t>
  </si>
  <si>
    <t>奎屯红旗大酒店</t>
  </si>
  <si>
    <t>60</t>
  </si>
  <si>
    <t>冯杰</t>
  </si>
  <si>
    <t>61</t>
  </si>
  <si>
    <t>彭超</t>
  </si>
  <si>
    <t>62</t>
  </si>
  <si>
    <t>王山焱</t>
  </si>
  <si>
    <t>新疆宏玖建设工程有限公司</t>
  </si>
  <si>
    <t>63</t>
  </si>
  <si>
    <t>迟春权</t>
  </si>
  <si>
    <t>64</t>
  </si>
  <si>
    <t>雒英杰</t>
  </si>
  <si>
    <t>65</t>
  </si>
  <si>
    <t>马月娥</t>
  </si>
  <si>
    <t>66</t>
  </si>
  <si>
    <t>郭伯颜</t>
  </si>
  <si>
    <t>67</t>
  </si>
  <si>
    <t>刘海蓉</t>
  </si>
  <si>
    <t>68</t>
  </si>
  <si>
    <t>王心宏</t>
  </si>
  <si>
    <t>69</t>
  </si>
  <si>
    <t>张建霞</t>
  </si>
  <si>
    <t>70</t>
  </si>
  <si>
    <t>张小强</t>
  </si>
  <si>
    <t>奎屯汇强永升汽车销售有限公司</t>
  </si>
  <si>
    <t>71</t>
  </si>
  <si>
    <t>徐晓娟</t>
  </si>
  <si>
    <t>72</t>
  </si>
  <si>
    <t>程俊辉</t>
  </si>
  <si>
    <t>73</t>
  </si>
  <si>
    <t>殷长喜</t>
  </si>
  <si>
    <t>74</t>
  </si>
  <si>
    <t>俞春仙</t>
  </si>
  <si>
    <t>75</t>
  </si>
  <si>
    <t>吾木提汉·托坎</t>
  </si>
  <si>
    <t>76</t>
  </si>
  <si>
    <t>汤世花</t>
  </si>
  <si>
    <t>77</t>
  </si>
  <si>
    <r>
      <rPr>
        <sz val="9"/>
        <rFont val="宋体"/>
        <charset val="134"/>
        <scheme val="major"/>
      </rPr>
      <t>古丽波斯坦</t>
    </r>
    <r>
      <rPr>
        <sz val="9"/>
        <rFont val="宋体"/>
        <charset val="0"/>
        <scheme val="major"/>
      </rPr>
      <t>·</t>
    </r>
    <r>
      <rPr>
        <sz val="9"/>
        <rFont val="宋体"/>
        <charset val="134"/>
        <scheme val="major"/>
      </rPr>
      <t>吐依洪</t>
    </r>
  </si>
  <si>
    <t>78</t>
  </si>
  <si>
    <t>赵开军</t>
  </si>
  <si>
    <t>79</t>
  </si>
  <si>
    <t>杨文泉</t>
  </si>
  <si>
    <t>80</t>
  </si>
  <si>
    <t>张红林</t>
  </si>
  <si>
    <t>81</t>
  </si>
  <si>
    <t>雷兵绒</t>
  </si>
  <si>
    <t>82</t>
  </si>
  <si>
    <t>张春梅</t>
  </si>
  <si>
    <t>83</t>
  </si>
  <si>
    <t>刘建江</t>
  </si>
  <si>
    <t>84</t>
  </si>
  <si>
    <t>陈玉龙</t>
  </si>
  <si>
    <t>85</t>
  </si>
  <si>
    <t>居都孜·塔哈乃</t>
  </si>
  <si>
    <t>86</t>
  </si>
  <si>
    <t>张进平</t>
  </si>
  <si>
    <t>87</t>
  </si>
  <si>
    <t>陈秋英</t>
  </si>
  <si>
    <t>88</t>
  </si>
  <si>
    <t>刘月华</t>
  </si>
  <si>
    <t>89</t>
  </si>
  <si>
    <t>朱金忠</t>
  </si>
  <si>
    <t>90</t>
  </si>
  <si>
    <t>辛永江</t>
  </si>
  <si>
    <t>91</t>
  </si>
  <si>
    <r>
      <rPr>
        <sz val="9"/>
        <rFont val="宋体"/>
        <charset val="134"/>
        <scheme val="major"/>
      </rPr>
      <t>古丽孜亚</t>
    </r>
    <r>
      <rPr>
        <sz val="9"/>
        <rFont val="宋体"/>
        <charset val="0"/>
        <scheme val="major"/>
      </rPr>
      <t>·</t>
    </r>
    <r>
      <rPr>
        <sz val="9"/>
        <rFont val="宋体"/>
        <charset val="134"/>
        <scheme val="major"/>
      </rPr>
      <t>哈德尔</t>
    </r>
  </si>
  <si>
    <t>92</t>
  </si>
  <si>
    <t>徐金花</t>
  </si>
  <si>
    <t>93</t>
  </si>
  <si>
    <t>杜银刚</t>
  </si>
  <si>
    <t>94</t>
  </si>
  <si>
    <t>崔建斌</t>
  </si>
  <si>
    <t>95</t>
  </si>
  <si>
    <t>蔡志刚</t>
  </si>
  <si>
    <t>96</t>
  </si>
  <si>
    <t>向林</t>
  </si>
  <si>
    <t>97</t>
  </si>
  <si>
    <t>王国选</t>
  </si>
  <si>
    <t>98</t>
  </si>
  <si>
    <t>袁雪华</t>
  </si>
  <si>
    <t>99</t>
  </si>
  <si>
    <t>刘萍</t>
  </si>
  <si>
    <t>100</t>
  </si>
  <si>
    <r>
      <rPr>
        <sz val="9"/>
        <rFont val="宋体"/>
        <charset val="134"/>
        <scheme val="major"/>
      </rPr>
      <t>阿依古丽</t>
    </r>
    <r>
      <rPr>
        <sz val="9"/>
        <rFont val="宋体"/>
        <charset val="0"/>
        <scheme val="major"/>
      </rPr>
      <t>·</t>
    </r>
    <r>
      <rPr>
        <sz val="9"/>
        <rFont val="宋体"/>
        <charset val="134"/>
        <scheme val="major"/>
      </rPr>
      <t>合德尔别克</t>
    </r>
  </si>
  <si>
    <t>101</t>
  </si>
  <si>
    <t>潘发瑜</t>
  </si>
  <si>
    <t>102</t>
  </si>
  <si>
    <t>沙吾列古丽·白山哈力</t>
  </si>
  <si>
    <t>103</t>
  </si>
  <si>
    <t>杨新萍</t>
  </si>
  <si>
    <t>104</t>
  </si>
  <si>
    <t>翟胜利</t>
  </si>
  <si>
    <t>105</t>
  </si>
  <si>
    <t>牟道芳</t>
  </si>
  <si>
    <t>106</t>
  </si>
  <si>
    <r>
      <rPr>
        <sz val="9"/>
        <rFont val="宋体"/>
        <charset val="134"/>
        <scheme val="major"/>
      </rPr>
      <t>肉先古丽</t>
    </r>
    <r>
      <rPr>
        <sz val="9"/>
        <rFont val="宋体"/>
        <charset val="0"/>
        <scheme val="major"/>
      </rPr>
      <t>·</t>
    </r>
    <r>
      <rPr>
        <sz val="9"/>
        <rFont val="宋体"/>
        <charset val="134"/>
        <scheme val="major"/>
      </rPr>
      <t>吐逊买买提</t>
    </r>
  </si>
  <si>
    <t>107</t>
  </si>
  <si>
    <t>张恒彬</t>
  </si>
  <si>
    <t>108</t>
  </si>
  <si>
    <t>黄卫琴</t>
  </si>
  <si>
    <t>109</t>
  </si>
  <si>
    <t>胡尔曼古丽·曼泰</t>
  </si>
  <si>
    <t>110</t>
  </si>
  <si>
    <t>赵玉娟</t>
  </si>
  <si>
    <t>111</t>
  </si>
  <si>
    <t>王胜利</t>
  </si>
  <si>
    <t>112</t>
  </si>
  <si>
    <t>杨新春</t>
  </si>
  <si>
    <t>113</t>
  </si>
  <si>
    <t>饶凤兰</t>
  </si>
  <si>
    <t>114</t>
  </si>
  <si>
    <r>
      <rPr>
        <sz val="9"/>
        <rFont val="宋体"/>
        <charset val="134"/>
        <scheme val="major"/>
      </rPr>
      <t>奴尔达娜</t>
    </r>
    <r>
      <rPr>
        <sz val="9"/>
        <rFont val="宋体"/>
        <charset val="0"/>
        <scheme val="major"/>
      </rPr>
      <t>·</t>
    </r>
    <r>
      <rPr>
        <sz val="9"/>
        <rFont val="宋体"/>
        <charset val="134"/>
        <scheme val="major"/>
      </rPr>
      <t>黑扎提别克</t>
    </r>
  </si>
  <si>
    <t>115</t>
  </si>
  <si>
    <t>王翠萍</t>
  </si>
  <si>
    <t>116</t>
  </si>
  <si>
    <r>
      <rPr>
        <sz val="9"/>
        <rFont val="宋体"/>
        <charset val="134"/>
        <scheme val="major"/>
      </rPr>
      <t>拉扎提</t>
    </r>
    <r>
      <rPr>
        <sz val="9"/>
        <rFont val="宋体"/>
        <charset val="0"/>
        <scheme val="major"/>
      </rPr>
      <t>·</t>
    </r>
    <r>
      <rPr>
        <sz val="9"/>
        <rFont val="宋体"/>
        <charset val="134"/>
        <scheme val="major"/>
      </rPr>
      <t>帕尔玛西</t>
    </r>
  </si>
  <si>
    <t>117</t>
  </si>
  <si>
    <t>陈立波</t>
  </si>
  <si>
    <t>118</t>
  </si>
  <si>
    <t>裘瑞艳</t>
  </si>
  <si>
    <t>119</t>
  </si>
  <si>
    <t>马友花</t>
  </si>
  <si>
    <t>120</t>
  </si>
  <si>
    <t>马福芳</t>
  </si>
  <si>
    <t>121</t>
  </si>
  <si>
    <t>刘格</t>
  </si>
  <si>
    <t>122</t>
  </si>
  <si>
    <t>邹丽艳</t>
  </si>
  <si>
    <t>123</t>
  </si>
  <si>
    <t>李玉霞</t>
  </si>
  <si>
    <t>124</t>
  </si>
  <si>
    <t>樊志峰</t>
  </si>
  <si>
    <t>125</t>
  </si>
  <si>
    <t>庞素金</t>
  </si>
  <si>
    <t>126</t>
  </si>
  <si>
    <t>韩继成</t>
  </si>
  <si>
    <t>127</t>
  </si>
  <si>
    <t>波丽波汗·马木别克</t>
  </si>
  <si>
    <t>128</t>
  </si>
  <si>
    <t>阿曼古丽</t>
  </si>
  <si>
    <t>129</t>
  </si>
  <si>
    <t>先木西努尔·库尔班</t>
  </si>
  <si>
    <t>130</t>
  </si>
  <si>
    <t>贾洪亮</t>
  </si>
  <si>
    <t>131</t>
  </si>
  <si>
    <t>杜容华</t>
  </si>
  <si>
    <t>132</t>
  </si>
  <si>
    <t>马开梅</t>
  </si>
  <si>
    <t>133</t>
  </si>
  <si>
    <t>王俊霞</t>
  </si>
  <si>
    <t>134</t>
  </si>
  <si>
    <t>张玉飞</t>
  </si>
  <si>
    <t>135</t>
  </si>
  <si>
    <t>王晓</t>
  </si>
  <si>
    <t>136</t>
  </si>
  <si>
    <t>牧万赛</t>
  </si>
  <si>
    <t>137</t>
  </si>
  <si>
    <t>高喜雷</t>
  </si>
  <si>
    <t>138</t>
  </si>
  <si>
    <t>赵建强</t>
  </si>
  <si>
    <t>139</t>
  </si>
  <si>
    <t>阿思牙·哈扎孜</t>
  </si>
  <si>
    <t>140</t>
  </si>
  <si>
    <t>李攀</t>
  </si>
  <si>
    <t>141</t>
  </si>
  <si>
    <t>古丽努·尼扎木</t>
  </si>
  <si>
    <t>142</t>
  </si>
  <si>
    <t>糟啊梅</t>
  </si>
  <si>
    <t>143</t>
  </si>
  <si>
    <t>邓艳</t>
  </si>
  <si>
    <t>新疆金诚信资产评估事务所（普通合伙）</t>
  </si>
  <si>
    <t>144</t>
  </si>
  <si>
    <t>张萌</t>
  </si>
  <si>
    <t>奎屯金税达财务咨询有限公司</t>
  </si>
  <si>
    <t>145</t>
  </si>
  <si>
    <t>冯嘉琪</t>
  </si>
  <si>
    <t>146</t>
  </si>
  <si>
    <t>陈帅成</t>
  </si>
  <si>
    <t>147</t>
  </si>
  <si>
    <t>姚蕊</t>
  </si>
  <si>
    <t>148</t>
  </si>
  <si>
    <t>马杰</t>
  </si>
  <si>
    <t>奎屯金威经贸有限公司</t>
  </si>
  <si>
    <t>149</t>
  </si>
  <si>
    <t>徐阿龙</t>
  </si>
  <si>
    <t>150</t>
  </si>
  <si>
    <t>王瑞</t>
  </si>
  <si>
    <t>151</t>
  </si>
  <si>
    <t>张慧芳</t>
  </si>
  <si>
    <t>奎屯金宇房地产开发有限公司</t>
  </si>
  <si>
    <t>152</t>
  </si>
  <si>
    <t>刘彦彦</t>
  </si>
  <si>
    <t>新疆锦汇国际大酒店有限公司</t>
  </si>
  <si>
    <t>153</t>
  </si>
  <si>
    <t>杨志丽</t>
  </si>
  <si>
    <t>154</t>
  </si>
  <si>
    <t>吴淑兰</t>
  </si>
  <si>
    <t>155</t>
  </si>
  <si>
    <t>杨新胜</t>
  </si>
  <si>
    <t>156</t>
  </si>
  <si>
    <t>王彪</t>
  </si>
  <si>
    <t>157</t>
  </si>
  <si>
    <t>王爱霞</t>
  </si>
  <si>
    <t>158</t>
  </si>
  <si>
    <t>徐春花</t>
  </si>
  <si>
    <t>159</t>
  </si>
  <si>
    <t>周晓刚</t>
  </si>
  <si>
    <t>160</t>
  </si>
  <si>
    <t>尚小玉</t>
  </si>
  <si>
    <t>161</t>
  </si>
  <si>
    <t>毛红梅</t>
  </si>
  <si>
    <t>162</t>
  </si>
  <si>
    <t>李向红</t>
  </si>
  <si>
    <t>163</t>
  </si>
  <si>
    <t>梁亚绒</t>
  </si>
  <si>
    <t>164</t>
  </si>
  <si>
    <t>许慧</t>
  </si>
  <si>
    <t>165</t>
  </si>
  <si>
    <t>张雯</t>
  </si>
  <si>
    <t>新疆钜泰数据科技有限公司</t>
  </si>
  <si>
    <t>166</t>
  </si>
  <si>
    <t>杨艳舟</t>
  </si>
  <si>
    <t>奎屯聚强天和汽车销售有限公司</t>
  </si>
  <si>
    <t>167</t>
  </si>
  <si>
    <t>徐廷礼</t>
  </si>
  <si>
    <t>168</t>
  </si>
  <si>
    <t>郭佳慧</t>
  </si>
  <si>
    <t>169</t>
  </si>
  <si>
    <t>杨雪洁</t>
  </si>
  <si>
    <t>170</t>
  </si>
  <si>
    <t>锁梓豪</t>
  </si>
  <si>
    <t>171</t>
  </si>
  <si>
    <t>桂福川</t>
  </si>
  <si>
    <t>172</t>
  </si>
  <si>
    <t>鲁俊鹏</t>
  </si>
  <si>
    <t>173</t>
  </si>
  <si>
    <t>石永兰</t>
  </si>
  <si>
    <t>174</t>
  </si>
  <si>
    <t>张晓岚</t>
  </si>
  <si>
    <t>175</t>
  </si>
  <si>
    <t>马鹏娟</t>
  </si>
  <si>
    <t>176</t>
  </si>
  <si>
    <t>王雨婷</t>
  </si>
  <si>
    <t>177</t>
  </si>
  <si>
    <t>谢赛赛</t>
  </si>
  <si>
    <t>178</t>
  </si>
  <si>
    <t>陈康</t>
  </si>
  <si>
    <t>179</t>
  </si>
  <si>
    <t>山娜</t>
  </si>
  <si>
    <t>180</t>
  </si>
  <si>
    <t>白金芳</t>
  </si>
  <si>
    <t>181</t>
  </si>
  <si>
    <t>韩建红</t>
  </si>
  <si>
    <t>182</t>
  </si>
  <si>
    <t>皮小刚</t>
  </si>
  <si>
    <t>183</t>
  </si>
  <si>
    <t>陈荣荣</t>
  </si>
  <si>
    <t>184</t>
  </si>
  <si>
    <t>朱奉彬</t>
  </si>
  <si>
    <t>185</t>
  </si>
  <si>
    <t>何思菊</t>
  </si>
  <si>
    <t>186</t>
  </si>
  <si>
    <t>王丽婷</t>
  </si>
  <si>
    <t>187</t>
  </si>
  <si>
    <t>杨小燕</t>
  </si>
  <si>
    <t>188</t>
  </si>
  <si>
    <t>毛天立</t>
  </si>
  <si>
    <t>189</t>
  </si>
  <si>
    <t>范虎</t>
  </si>
  <si>
    <t>190</t>
  </si>
  <si>
    <t>毛代</t>
  </si>
  <si>
    <t>191</t>
  </si>
  <si>
    <t>赵瑞雪</t>
  </si>
  <si>
    <t>192</t>
  </si>
  <si>
    <t>顾江</t>
  </si>
  <si>
    <t>193</t>
  </si>
  <si>
    <t>王志龙</t>
  </si>
  <si>
    <t>194</t>
  </si>
  <si>
    <t>董军</t>
  </si>
  <si>
    <t>195</t>
  </si>
  <si>
    <t>宋海燕</t>
  </si>
  <si>
    <t>196</t>
  </si>
  <si>
    <t>徐新龙</t>
  </si>
  <si>
    <t>197</t>
  </si>
  <si>
    <t>198</t>
  </si>
  <si>
    <t>陈春晓</t>
  </si>
  <si>
    <t>199</t>
  </si>
  <si>
    <t>张晓晓</t>
  </si>
  <si>
    <t>200</t>
  </si>
  <si>
    <t>赵化新</t>
  </si>
  <si>
    <t>201</t>
  </si>
  <si>
    <t>王再春</t>
  </si>
  <si>
    <t>202</t>
  </si>
  <si>
    <t>丁梦阳</t>
  </si>
  <si>
    <t>203</t>
  </si>
  <si>
    <t>马亚丽</t>
  </si>
  <si>
    <t>204</t>
  </si>
  <si>
    <t>石文召</t>
  </si>
  <si>
    <t>205</t>
  </si>
  <si>
    <t>李次个</t>
  </si>
  <si>
    <t>206</t>
  </si>
  <si>
    <t>辛金璘</t>
  </si>
  <si>
    <t>207</t>
  </si>
  <si>
    <t>杨慧</t>
  </si>
  <si>
    <t>208</t>
  </si>
  <si>
    <t>王彩珍</t>
  </si>
  <si>
    <t>209</t>
  </si>
  <si>
    <t>王清泉</t>
  </si>
  <si>
    <t>210</t>
  </si>
  <si>
    <t>王孟</t>
  </si>
  <si>
    <t>211</t>
  </si>
  <si>
    <t>贺学鹏</t>
  </si>
  <si>
    <t>212</t>
  </si>
  <si>
    <t>商伍</t>
  </si>
  <si>
    <t>213</t>
  </si>
  <si>
    <t>谢玲玲</t>
  </si>
  <si>
    <t>214</t>
  </si>
  <si>
    <t>任绪龙</t>
  </si>
  <si>
    <t>215</t>
  </si>
  <si>
    <t>阚莉莉</t>
  </si>
  <si>
    <t>216</t>
  </si>
  <si>
    <t>安雪</t>
  </si>
  <si>
    <t>217</t>
  </si>
  <si>
    <t>郭彩侠</t>
  </si>
  <si>
    <t>218</t>
  </si>
  <si>
    <t>李丽</t>
  </si>
  <si>
    <t>219</t>
  </si>
  <si>
    <t>高永杰</t>
  </si>
  <si>
    <t>220</t>
  </si>
  <si>
    <t>赵志涛</t>
  </si>
  <si>
    <t>221</t>
  </si>
  <si>
    <t>李迎超</t>
  </si>
  <si>
    <t>222</t>
  </si>
  <si>
    <t>王四云</t>
  </si>
  <si>
    <t>223</t>
  </si>
  <si>
    <t>许凯西</t>
  </si>
  <si>
    <t>224</t>
  </si>
  <si>
    <t>张丹杰</t>
  </si>
  <si>
    <t>225</t>
  </si>
  <si>
    <t>胡巧蓉</t>
  </si>
  <si>
    <t>226</t>
  </si>
  <si>
    <t>张萍</t>
  </si>
  <si>
    <t>227</t>
  </si>
  <si>
    <t>马晓恩</t>
  </si>
  <si>
    <t>228</t>
  </si>
  <si>
    <t>朱华圣</t>
  </si>
  <si>
    <t>229</t>
  </si>
  <si>
    <t>李祥栋</t>
  </si>
  <si>
    <t>230</t>
  </si>
  <si>
    <t>朱剑</t>
  </si>
  <si>
    <t>231</t>
  </si>
  <si>
    <t>彭晶晶</t>
  </si>
  <si>
    <t>232</t>
  </si>
  <si>
    <t>董云飞</t>
  </si>
  <si>
    <t>233</t>
  </si>
  <si>
    <t>王海博</t>
  </si>
  <si>
    <t>234</t>
  </si>
  <si>
    <t>高伟</t>
  </si>
  <si>
    <t>235</t>
  </si>
  <si>
    <t>李红亮</t>
  </si>
  <si>
    <t>236</t>
  </si>
  <si>
    <t>孙春芳</t>
  </si>
  <si>
    <t>237</t>
  </si>
  <si>
    <t>毛强</t>
  </si>
  <si>
    <t>238</t>
  </si>
  <si>
    <t>张志鹏</t>
  </si>
  <si>
    <t>239</t>
  </si>
  <si>
    <t>杨俊洁</t>
  </si>
  <si>
    <t>240</t>
  </si>
  <si>
    <t>桑静</t>
  </si>
  <si>
    <t>241</t>
  </si>
  <si>
    <t>丁俊娜</t>
  </si>
  <si>
    <t>242</t>
  </si>
  <si>
    <t>杨李赵</t>
  </si>
  <si>
    <t>243</t>
  </si>
  <si>
    <t>王杰</t>
  </si>
  <si>
    <t>244</t>
  </si>
  <si>
    <t>张伟</t>
  </si>
  <si>
    <t>245</t>
  </si>
  <si>
    <t>马志伟</t>
  </si>
  <si>
    <t>246</t>
  </si>
  <si>
    <t>王相儒</t>
  </si>
  <si>
    <t>247</t>
  </si>
  <si>
    <t>焦海龙</t>
  </si>
  <si>
    <t>248</t>
  </si>
  <si>
    <t>罗道川</t>
  </si>
  <si>
    <t>249</t>
  </si>
  <si>
    <t>张静静</t>
  </si>
  <si>
    <t>250</t>
  </si>
  <si>
    <t>康锐</t>
  </si>
  <si>
    <t>251</t>
  </si>
  <si>
    <t>杨海兰</t>
  </si>
  <si>
    <t>252</t>
  </si>
  <si>
    <t>赵凯</t>
  </si>
  <si>
    <t>253</t>
  </si>
  <si>
    <t>张玉柱</t>
  </si>
  <si>
    <t>254</t>
  </si>
  <si>
    <t>马婧文</t>
  </si>
  <si>
    <t>255</t>
  </si>
  <si>
    <t>马格</t>
  </si>
  <si>
    <t>256</t>
  </si>
  <si>
    <t>蔡芳平</t>
  </si>
  <si>
    <t>257</t>
  </si>
  <si>
    <t>蔡晓东</t>
  </si>
  <si>
    <t>258</t>
  </si>
  <si>
    <t>龚亚周</t>
  </si>
  <si>
    <t>259</t>
  </si>
  <si>
    <t>马涛</t>
  </si>
  <si>
    <t>260</t>
  </si>
  <si>
    <t>陈卫</t>
  </si>
  <si>
    <t>261</t>
  </si>
  <si>
    <t>李佐龙</t>
  </si>
  <si>
    <t>262</t>
  </si>
  <si>
    <t>付惠</t>
  </si>
  <si>
    <t>263</t>
  </si>
  <si>
    <t>任长青</t>
  </si>
  <si>
    <t>264</t>
  </si>
  <si>
    <t>刘红英</t>
  </si>
  <si>
    <t>265</t>
  </si>
  <si>
    <t>陈明</t>
  </si>
  <si>
    <t>266</t>
  </si>
  <si>
    <t>郑世英</t>
  </si>
  <si>
    <t>267</t>
  </si>
  <si>
    <t>董江飞</t>
  </si>
  <si>
    <t>268</t>
  </si>
  <si>
    <t>杨琴</t>
  </si>
  <si>
    <t>269</t>
  </si>
  <si>
    <t>崔江涛</t>
  </si>
  <si>
    <t>270</t>
  </si>
  <si>
    <t>刘波</t>
  </si>
  <si>
    <t>271</t>
  </si>
  <si>
    <t>王婷惠</t>
  </si>
  <si>
    <t>272</t>
  </si>
  <si>
    <t>张平</t>
  </si>
  <si>
    <t>273</t>
  </si>
  <si>
    <t>何巧芳</t>
  </si>
  <si>
    <t>274</t>
  </si>
  <si>
    <t>严嘉山</t>
  </si>
  <si>
    <t>275</t>
  </si>
  <si>
    <t>乔福明</t>
  </si>
  <si>
    <t>276</t>
  </si>
  <si>
    <t>何利霞</t>
  </si>
  <si>
    <t>277</t>
  </si>
  <si>
    <t>李彦弘</t>
  </si>
  <si>
    <t>278</t>
  </si>
  <si>
    <t>李建平</t>
  </si>
  <si>
    <t>279</t>
  </si>
  <si>
    <t>王兴林</t>
  </si>
  <si>
    <t>280</t>
  </si>
  <si>
    <t>邱菊</t>
  </si>
  <si>
    <t>281</t>
  </si>
  <si>
    <t>柴永东</t>
  </si>
  <si>
    <t>282</t>
  </si>
  <si>
    <t>付军</t>
  </si>
  <si>
    <t>283</t>
  </si>
  <si>
    <t>孟现辛</t>
  </si>
  <si>
    <t>284</t>
  </si>
  <si>
    <t>肖静</t>
  </si>
  <si>
    <t>285</t>
  </si>
  <si>
    <t>孟召弟</t>
  </si>
  <si>
    <t>286</t>
  </si>
  <si>
    <t>梁赛伟</t>
  </si>
  <si>
    <t>287</t>
  </si>
  <si>
    <t>王丽新</t>
  </si>
  <si>
    <t>288</t>
  </si>
  <si>
    <t>徐宪友</t>
  </si>
  <si>
    <t>289</t>
  </si>
  <si>
    <t>王秀民</t>
  </si>
  <si>
    <t>290</t>
  </si>
  <si>
    <t>孙翠娥</t>
  </si>
  <si>
    <t>291</t>
  </si>
  <si>
    <t>陈登超</t>
  </si>
  <si>
    <t>292</t>
  </si>
  <si>
    <t>杨雄善</t>
  </si>
  <si>
    <t>293</t>
  </si>
  <si>
    <t>赵智恒</t>
  </si>
  <si>
    <t>294</t>
  </si>
  <si>
    <t>张子龙</t>
  </si>
  <si>
    <t>295</t>
  </si>
  <si>
    <t>李玉芹</t>
  </si>
  <si>
    <t>296</t>
  </si>
  <si>
    <t>孙圣杰</t>
  </si>
  <si>
    <t>297</t>
  </si>
  <si>
    <t>赵兵</t>
  </si>
  <si>
    <t>298</t>
  </si>
  <si>
    <t>张泽江</t>
  </si>
  <si>
    <t>299</t>
  </si>
  <si>
    <t>程振苓</t>
  </si>
  <si>
    <t>300</t>
  </si>
  <si>
    <t>张军霞</t>
  </si>
  <si>
    <t>301</t>
  </si>
  <si>
    <t>韩金勇</t>
  </si>
  <si>
    <t>302</t>
  </si>
  <si>
    <t>章江鹏</t>
  </si>
  <si>
    <t>303</t>
  </si>
  <si>
    <t>刘迎红</t>
  </si>
  <si>
    <t>304</t>
  </si>
  <si>
    <t>邵建鹏</t>
  </si>
  <si>
    <t>305</t>
  </si>
  <si>
    <t>刘志强</t>
  </si>
  <si>
    <t>306</t>
  </si>
  <si>
    <t>唐文敏</t>
  </si>
  <si>
    <t>307</t>
  </si>
  <si>
    <t>戴岁女</t>
  </si>
  <si>
    <t>308</t>
  </si>
  <si>
    <t>窦银花</t>
  </si>
  <si>
    <t>309</t>
  </si>
  <si>
    <t>雷鸣</t>
  </si>
  <si>
    <t>310</t>
  </si>
  <si>
    <t>马努孜亚</t>
  </si>
  <si>
    <t>311</t>
  </si>
  <si>
    <t>孟俊杰</t>
  </si>
  <si>
    <t>312</t>
  </si>
  <si>
    <t>张迎兵</t>
  </si>
  <si>
    <t>313</t>
  </si>
  <si>
    <t>黄涛</t>
  </si>
  <si>
    <t>314</t>
  </si>
  <si>
    <t>王清才</t>
  </si>
  <si>
    <t>315</t>
  </si>
  <si>
    <t>张文宁</t>
  </si>
  <si>
    <t>316</t>
  </si>
  <si>
    <t>崔平安</t>
  </si>
  <si>
    <t>317</t>
  </si>
  <si>
    <t>张文旭</t>
  </si>
  <si>
    <t>318</t>
  </si>
  <si>
    <t>马志鹏</t>
  </si>
  <si>
    <t>319</t>
  </si>
  <si>
    <t>曹明军</t>
  </si>
  <si>
    <t>320</t>
  </si>
  <si>
    <t>雷玉团</t>
  </si>
  <si>
    <t>321</t>
  </si>
  <si>
    <t>张楠楠</t>
  </si>
  <si>
    <t>322</t>
  </si>
  <si>
    <t>王巧红</t>
  </si>
  <si>
    <t>323</t>
  </si>
  <si>
    <t>宋小霞</t>
  </si>
  <si>
    <t>324</t>
  </si>
  <si>
    <t>金美倩</t>
  </si>
  <si>
    <t>325</t>
  </si>
  <si>
    <t>伏春霞</t>
  </si>
  <si>
    <t>326</t>
  </si>
  <si>
    <t>王美美</t>
  </si>
  <si>
    <t>327</t>
  </si>
  <si>
    <t>杨森林</t>
  </si>
  <si>
    <t>328</t>
  </si>
  <si>
    <t>王明强</t>
  </si>
  <si>
    <t>329</t>
  </si>
  <si>
    <t>王龙</t>
  </si>
  <si>
    <t>330</t>
  </si>
  <si>
    <t>魏兴军</t>
  </si>
  <si>
    <t>331</t>
  </si>
  <si>
    <t>程宝玉</t>
  </si>
  <si>
    <t>332</t>
  </si>
  <si>
    <t>许芳</t>
  </si>
  <si>
    <t>333</t>
  </si>
  <si>
    <t>连进添</t>
  </si>
  <si>
    <t>334</t>
  </si>
  <si>
    <t>尹露文</t>
  </si>
  <si>
    <t>335</t>
  </si>
  <si>
    <t>杨粉霞</t>
  </si>
  <si>
    <t>336</t>
  </si>
  <si>
    <t>潘银虎</t>
  </si>
  <si>
    <t>337</t>
  </si>
  <si>
    <t>徐延敏</t>
  </si>
  <si>
    <t>338</t>
  </si>
  <si>
    <t>徐丽平</t>
  </si>
  <si>
    <t>339</t>
  </si>
  <si>
    <t>李继伟</t>
  </si>
  <si>
    <t>340</t>
  </si>
  <si>
    <t>汤保建</t>
  </si>
  <si>
    <t>341</t>
  </si>
  <si>
    <t>杨建民</t>
  </si>
  <si>
    <t>342</t>
  </si>
  <si>
    <t>马武山</t>
  </si>
  <si>
    <t>343</t>
  </si>
  <si>
    <t>祁新军</t>
  </si>
  <si>
    <t>344</t>
  </si>
  <si>
    <t>张蔚桢</t>
  </si>
  <si>
    <t>345</t>
  </si>
  <si>
    <t>吴新江</t>
  </si>
  <si>
    <t>346</t>
  </si>
  <si>
    <t>徐秋月</t>
  </si>
  <si>
    <t>347</t>
  </si>
  <si>
    <t>刘伟华</t>
  </si>
  <si>
    <t>348</t>
  </si>
  <si>
    <t>张辉</t>
  </si>
  <si>
    <t>349</t>
  </si>
  <si>
    <t>于连明</t>
  </si>
  <si>
    <t>350</t>
  </si>
  <si>
    <t>苏婷婷</t>
  </si>
  <si>
    <t>351</t>
  </si>
  <si>
    <t>刘博文</t>
  </si>
  <si>
    <t>352</t>
  </si>
  <si>
    <t>丁俊非</t>
  </si>
  <si>
    <t>353</t>
  </si>
  <si>
    <t>朱渭钰</t>
  </si>
  <si>
    <t>354</t>
  </si>
  <si>
    <t>尹燕旭</t>
  </si>
  <si>
    <t>355</t>
  </si>
  <si>
    <t>胥庆苏</t>
  </si>
  <si>
    <t>356</t>
  </si>
  <si>
    <t>钟禹湜</t>
  </si>
  <si>
    <t>357</t>
  </si>
  <si>
    <t>刘云</t>
  </si>
  <si>
    <t>358</t>
  </si>
  <si>
    <t>赵霞霞</t>
  </si>
  <si>
    <t>359</t>
  </si>
  <si>
    <t>郑洋洋</t>
  </si>
  <si>
    <t>360</t>
  </si>
  <si>
    <t>关琳琳</t>
  </si>
  <si>
    <t>361</t>
  </si>
  <si>
    <t>王骁勇</t>
  </si>
  <si>
    <t>362</t>
  </si>
  <si>
    <t>董玉杰</t>
  </si>
  <si>
    <t>363</t>
  </si>
  <si>
    <t>赵响玲</t>
  </si>
  <si>
    <t>364</t>
  </si>
  <si>
    <t>邱秀丽</t>
  </si>
  <si>
    <t>365</t>
  </si>
  <si>
    <t>刘朋阳</t>
  </si>
  <si>
    <t>366</t>
  </si>
  <si>
    <t>陈金星</t>
  </si>
  <si>
    <t>367</t>
  </si>
  <si>
    <t>褚来功</t>
  </si>
  <si>
    <t>368</t>
  </si>
  <si>
    <t>董俊帮</t>
  </si>
  <si>
    <t>369</t>
  </si>
  <si>
    <t>宋芳霞</t>
  </si>
  <si>
    <t>370</t>
  </si>
  <si>
    <t>冀鸿强</t>
  </si>
  <si>
    <t>371</t>
  </si>
  <si>
    <t>刘前</t>
  </si>
  <si>
    <t>372</t>
  </si>
  <si>
    <t>付文飞</t>
  </si>
  <si>
    <t>373</t>
  </si>
  <si>
    <t>石杨</t>
  </si>
  <si>
    <t>374</t>
  </si>
  <si>
    <t>王康</t>
  </si>
  <si>
    <t>375</t>
  </si>
  <si>
    <t>阚克跃</t>
  </si>
  <si>
    <t>376</t>
  </si>
  <si>
    <t>才仁帕勒</t>
  </si>
  <si>
    <t>377</t>
  </si>
  <si>
    <t>马亚林</t>
  </si>
  <si>
    <t>378</t>
  </si>
  <si>
    <t>杨昆</t>
  </si>
  <si>
    <t>379</t>
  </si>
  <si>
    <t>苏安银</t>
  </si>
  <si>
    <t>380</t>
  </si>
  <si>
    <t>田宇</t>
  </si>
  <si>
    <t>381</t>
  </si>
  <si>
    <t>马金林</t>
  </si>
  <si>
    <t>382</t>
  </si>
  <si>
    <t>李帅鹏</t>
  </si>
  <si>
    <t>383</t>
  </si>
  <si>
    <t>牟列国</t>
  </si>
  <si>
    <t>384</t>
  </si>
  <si>
    <t>郭世豪</t>
  </si>
  <si>
    <t>385</t>
  </si>
  <si>
    <t>马小强</t>
  </si>
  <si>
    <t>386</t>
  </si>
  <si>
    <t>石家业</t>
  </si>
  <si>
    <t>387</t>
  </si>
  <si>
    <t>董莉</t>
  </si>
  <si>
    <t>388</t>
  </si>
  <si>
    <t>孙兆虎</t>
  </si>
  <si>
    <t>389</t>
  </si>
  <si>
    <t>郎利奎</t>
  </si>
  <si>
    <t>390</t>
  </si>
  <si>
    <t>安建平</t>
  </si>
  <si>
    <t>391</t>
  </si>
  <si>
    <t>马传福</t>
  </si>
  <si>
    <t>392</t>
  </si>
  <si>
    <t>张婧</t>
  </si>
  <si>
    <t>393</t>
  </si>
  <si>
    <t>代小娟</t>
  </si>
  <si>
    <t>394</t>
  </si>
  <si>
    <t>兖双双</t>
  </si>
  <si>
    <t>395</t>
  </si>
  <si>
    <t>王仕乐</t>
  </si>
  <si>
    <t>396</t>
  </si>
  <si>
    <t>李小云</t>
  </si>
  <si>
    <t>397</t>
  </si>
  <si>
    <t>李洋洋</t>
  </si>
  <si>
    <t>398</t>
  </si>
  <si>
    <t>郭启迪</t>
  </si>
  <si>
    <t>399</t>
  </si>
  <si>
    <t>王凯</t>
  </si>
  <si>
    <t>400</t>
  </si>
  <si>
    <t>谷培忠</t>
  </si>
  <si>
    <t>401</t>
  </si>
  <si>
    <t>蒋成博</t>
  </si>
  <si>
    <t>402</t>
  </si>
  <si>
    <t>谭员</t>
  </si>
  <si>
    <t>403</t>
  </si>
  <si>
    <t>任林</t>
  </si>
  <si>
    <t>404</t>
  </si>
  <si>
    <t>刘旭</t>
  </si>
  <si>
    <t>405</t>
  </si>
  <si>
    <t>王珂</t>
  </si>
  <si>
    <t>406</t>
  </si>
  <si>
    <t>刘啟香</t>
  </si>
  <si>
    <t>407</t>
  </si>
  <si>
    <t>宁萌</t>
  </si>
  <si>
    <t>408</t>
  </si>
  <si>
    <t>锁志鹏</t>
  </si>
  <si>
    <t>409</t>
  </si>
  <si>
    <t>范纯禧</t>
  </si>
  <si>
    <t>410</t>
  </si>
  <si>
    <t>杨芳芹</t>
  </si>
  <si>
    <t>411</t>
  </si>
  <si>
    <t>杨晨</t>
  </si>
  <si>
    <t>412</t>
  </si>
  <si>
    <t>孙杰</t>
  </si>
  <si>
    <t>413</t>
  </si>
  <si>
    <t>414</t>
  </si>
  <si>
    <t>依尔帕尼江·艾尔肯</t>
  </si>
  <si>
    <t>415</t>
  </si>
  <si>
    <t>张公明</t>
  </si>
  <si>
    <t>416</t>
  </si>
  <si>
    <t>徐飞翔</t>
  </si>
  <si>
    <t>417</t>
  </si>
  <si>
    <t>周生涛</t>
  </si>
  <si>
    <t>418</t>
  </si>
  <si>
    <t>杨雪</t>
  </si>
  <si>
    <t>419</t>
  </si>
  <si>
    <t>刘方伯</t>
  </si>
  <si>
    <t>420</t>
  </si>
  <si>
    <t>马康</t>
  </si>
  <si>
    <t>421</t>
  </si>
  <si>
    <t>曹壮威</t>
  </si>
  <si>
    <t>奎屯乐强善行汽车服务有限公司</t>
  </si>
  <si>
    <t>422</t>
  </si>
  <si>
    <t>涂江川</t>
  </si>
  <si>
    <t>423</t>
  </si>
  <si>
    <t>赵林</t>
  </si>
  <si>
    <t>424</t>
  </si>
  <si>
    <t>王凤丽</t>
  </si>
  <si>
    <t>425</t>
  </si>
  <si>
    <t>张银海</t>
  </si>
  <si>
    <t>奎屯路顺运输有限公司</t>
  </si>
  <si>
    <t>426</t>
  </si>
  <si>
    <t>康刚军</t>
  </si>
  <si>
    <t>427</t>
  </si>
  <si>
    <t>杨忠源</t>
  </si>
  <si>
    <t>428</t>
  </si>
  <si>
    <t>蒋洪</t>
  </si>
  <si>
    <t>429</t>
  </si>
  <si>
    <t>颜福英</t>
  </si>
  <si>
    <t>430</t>
  </si>
  <si>
    <t>刘善兵</t>
  </si>
  <si>
    <t>431</t>
  </si>
  <si>
    <t>李燕</t>
  </si>
  <si>
    <t>432</t>
  </si>
  <si>
    <t>肖明英</t>
  </si>
  <si>
    <t>433</t>
  </si>
  <si>
    <t>杨维松</t>
  </si>
  <si>
    <t>434</t>
  </si>
  <si>
    <t>陈富云</t>
  </si>
  <si>
    <t>435</t>
  </si>
  <si>
    <t>陈层瑾珏</t>
  </si>
  <si>
    <t>新疆清恒招标代理有限公司奎屯分公司</t>
  </si>
  <si>
    <t>436</t>
  </si>
  <si>
    <t>潘圣琦</t>
  </si>
  <si>
    <t>437</t>
  </si>
  <si>
    <t>闫新维</t>
  </si>
  <si>
    <t>438</t>
  </si>
  <si>
    <t>郑晓霞</t>
  </si>
  <si>
    <t>439</t>
  </si>
  <si>
    <t>沙力曼·胡尔马西</t>
  </si>
  <si>
    <t>440</t>
  </si>
  <si>
    <t>袁慧</t>
  </si>
  <si>
    <t>441</t>
  </si>
  <si>
    <t>吐尔松古力·阿力台</t>
  </si>
  <si>
    <t>442</t>
  </si>
  <si>
    <t>张心东</t>
  </si>
  <si>
    <t>443</t>
  </si>
  <si>
    <t>托里木别克·托汉</t>
  </si>
  <si>
    <t>444</t>
  </si>
  <si>
    <t>麦麦提·吐尔地</t>
  </si>
  <si>
    <t>445</t>
  </si>
  <si>
    <t>张硕</t>
  </si>
  <si>
    <t>446</t>
  </si>
  <si>
    <t>吴思诺</t>
  </si>
  <si>
    <t>447</t>
  </si>
  <si>
    <t>刘翠霞</t>
  </si>
  <si>
    <t>448</t>
  </si>
  <si>
    <t>韩颜泽</t>
  </si>
  <si>
    <t>449</t>
  </si>
  <si>
    <t>韩子琪</t>
  </si>
  <si>
    <t>450</t>
  </si>
  <si>
    <t>杨晓帆</t>
  </si>
  <si>
    <t>451</t>
  </si>
  <si>
    <t>李金晶</t>
  </si>
  <si>
    <t>452</t>
  </si>
  <si>
    <t>张玲玲</t>
  </si>
  <si>
    <t>453</t>
  </si>
  <si>
    <t>周修甫</t>
  </si>
  <si>
    <t>454</t>
  </si>
  <si>
    <t>张素红</t>
  </si>
  <si>
    <t>455</t>
  </si>
  <si>
    <t>李桂云</t>
  </si>
  <si>
    <t>456</t>
  </si>
  <si>
    <t>杨世巧</t>
  </si>
  <si>
    <t>457</t>
  </si>
  <si>
    <t>赛吾登·斯热吉</t>
  </si>
  <si>
    <t>458</t>
  </si>
  <si>
    <t>奎新亮</t>
  </si>
  <si>
    <t>459</t>
  </si>
  <si>
    <t>马志龙</t>
  </si>
  <si>
    <t>460</t>
  </si>
  <si>
    <t>崔爱玲</t>
  </si>
  <si>
    <t>461</t>
  </si>
  <si>
    <t>李涵军</t>
  </si>
  <si>
    <t>462</t>
  </si>
  <si>
    <t>李永俊</t>
  </si>
  <si>
    <t>奎屯瑞驰财星咨询有限公司</t>
  </si>
  <si>
    <t>463</t>
  </si>
  <si>
    <t>王徐嘉宝</t>
  </si>
  <si>
    <t>464</t>
  </si>
  <si>
    <t>康紫艳</t>
  </si>
  <si>
    <t>465</t>
  </si>
  <si>
    <t>陈霞</t>
  </si>
  <si>
    <t>466</t>
  </si>
  <si>
    <t>刘建辰</t>
  </si>
  <si>
    <t>467</t>
  </si>
  <si>
    <t>梁颖</t>
  </si>
  <si>
    <t>468</t>
  </si>
  <si>
    <t>朱悦</t>
  </si>
  <si>
    <t>469</t>
  </si>
  <si>
    <t>张啸宇</t>
  </si>
  <si>
    <t>470</t>
  </si>
  <si>
    <t>古丽米拉·克孜别克</t>
  </si>
  <si>
    <t>471</t>
  </si>
  <si>
    <t>公冶繁龙</t>
  </si>
  <si>
    <t>472</t>
  </si>
  <si>
    <t>胥忠秀</t>
  </si>
  <si>
    <t>473</t>
  </si>
  <si>
    <t>吕海燕</t>
  </si>
  <si>
    <t>474</t>
  </si>
  <si>
    <t>谢小芳</t>
  </si>
  <si>
    <t>475</t>
  </si>
  <si>
    <t>杨小琴</t>
  </si>
  <si>
    <t>476</t>
  </si>
  <si>
    <t>李世进</t>
  </si>
  <si>
    <t>477</t>
  </si>
  <si>
    <t>马信婷</t>
  </si>
  <si>
    <t>478</t>
  </si>
  <si>
    <t>孙维志</t>
  </si>
  <si>
    <t>479</t>
  </si>
  <si>
    <t>汪芳芳</t>
  </si>
  <si>
    <t>480</t>
  </si>
  <si>
    <t>张小艳</t>
  </si>
  <si>
    <t>481</t>
  </si>
  <si>
    <t>龚燕妮</t>
  </si>
  <si>
    <t>482</t>
  </si>
  <si>
    <t>俞卫华</t>
  </si>
  <si>
    <t>483</t>
  </si>
  <si>
    <t>张卓</t>
  </si>
  <si>
    <t>484</t>
  </si>
  <si>
    <t>杜萱</t>
  </si>
  <si>
    <t>485</t>
  </si>
  <si>
    <t>刘登疆</t>
  </si>
  <si>
    <t>486</t>
  </si>
  <si>
    <t>赵利军</t>
  </si>
  <si>
    <t>487</t>
  </si>
  <si>
    <t>唐泽雯</t>
  </si>
  <si>
    <t>奎屯三分地艺术培训有限公司</t>
  </si>
  <si>
    <t>488</t>
  </si>
  <si>
    <t>金晓乐</t>
  </si>
  <si>
    <t>489</t>
  </si>
  <si>
    <t>王辰瑞</t>
  </si>
  <si>
    <t>奎屯申合通信工程有限公司</t>
  </si>
  <si>
    <t>490</t>
  </si>
  <si>
    <t>于晓东</t>
  </si>
  <si>
    <t>奎屯天坤装饰工程有限公司</t>
  </si>
  <si>
    <t>491</t>
  </si>
  <si>
    <t>谭玉刚</t>
  </si>
  <si>
    <t>492</t>
  </si>
  <si>
    <t>张娟娟</t>
  </si>
  <si>
    <t>奎屯天悦假日酒店有限责任公司</t>
  </si>
  <si>
    <t>493</t>
  </si>
  <si>
    <t>陈奇</t>
  </si>
  <si>
    <t>494</t>
  </si>
  <si>
    <t>谢莉萍</t>
  </si>
  <si>
    <t>495</t>
  </si>
  <si>
    <t>杨翠红</t>
  </si>
  <si>
    <t>496</t>
  </si>
  <si>
    <t>497</t>
  </si>
  <si>
    <t>498</t>
  </si>
  <si>
    <t>丁秋风</t>
  </si>
  <si>
    <t>499</t>
  </si>
  <si>
    <t>李玉琴</t>
  </si>
  <si>
    <t>500</t>
  </si>
  <si>
    <t>冯应宇</t>
  </si>
  <si>
    <t>奎屯天悦喜事汇酒店</t>
  </si>
  <si>
    <t>501</t>
  </si>
  <si>
    <t>赵丽霞</t>
  </si>
  <si>
    <t>502</t>
  </si>
  <si>
    <t>柏德存</t>
  </si>
  <si>
    <t>503</t>
  </si>
  <si>
    <t>李金荣</t>
  </si>
  <si>
    <t>504</t>
  </si>
  <si>
    <t>石兵兵</t>
  </si>
  <si>
    <t>505</t>
  </si>
  <si>
    <t>张春玉</t>
  </si>
  <si>
    <t>506</t>
  </si>
  <si>
    <t>谢芸</t>
  </si>
  <si>
    <t>奎屯旭日阳光体育文化传播有限公司</t>
  </si>
  <si>
    <t>507</t>
  </si>
  <si>
    <t>周亚舟</t>
  </si>
  <si>
    <t>奎屯壹仟汽车销售有限公司</t>
  </si>
  <si>
    <t>508</t>
  </si>
  <si>
    <t>吴天祥</t>
  </si>
  <si>
    <t>509</t>
  </si>
  <si>
    <t>吕静静</t>
  </si>
  <si>
    <t>510</t>
  </si>
  <si>
    <t>石永富</t>
  </si>
  <si>
    <t>511</t>
  </si>
  <si>
    <t>杨再兴</t>
  </si>
  <si>
    <t>512</t>
  </si>
  <si>
    <t>吴俊杰</t>
  </si>
  <si>
    <t>新疆亿贝森新材料科技有限公司</t>
  </si>
  <si>
    <t>513</t>
  </si>
  <si>
    <t>袁新龙</t>
  </si>
  <si>
    <t>514</t>
  </si>
  <si>
    <t>孙鲁鲁</t>
  </si>
  <si>
    <t>515</t>
  </si>
  <si>
    <t>刘康路</t>
  </si>
  <si>
    <t>516</t>
  </si>
  <si>
    <t>伊浩</t>
  </si>
  <si>
    <t>517</t>
  </si>
  <si>
    <t>李小强</t>
  </si>
  <si>
    <t>518</t>
  </si>
  <si>
    <t>商纪江</t>
  </si>
  <si>
    <t>519</t>
  </si>
  <si>
    <t>张健</t>
  </si>
  <si>
    <t>520</t>
  </si>
  <si>
    <t>周菊贵</t>
  </si>
  <si>
    <t>521</t>
  </si>
  <si>
    <t>简毅</t>
  </si>
  <si>
    <t>奎屯益祥商贸有限责任公司</t>
  </si>
  <si>
    <t>522</t>
  </si>
  <si>
    <t>523</t>
  </si>
  <si>
    <t>涂德轶</t>
  </si>
  <si>
    <t>524</t>
  </si>
  <si>
    <t>孔翔翔</t>
  </si>
  <si>
    <t>525</t>
  </si>
  <si>
    <t>安燕</t>
  </si>
  <si>
    <t>526</t>
  </si>
  <si>
    <t>张悦</t>
  </si>
  <si>
    <t>新疆友好（集团）股份有限公司奎屯友好时尚购物中心</t>
  </si>
  <si>
    <t>527</t>
  </si>
  <si>
    <t>朱燕燕</t>
  </si>
  <si>
    <t>528</t>
  </si>
  <si>
    <t>樊建宏</t>
  </si>
  <si>
    <t>529</t>
  </si>
  <si>
    <t>王月</t>
  </si>
  <si>
    <t>530</t>
  </si>
  <si>
    <t>吕麟霏</t>
  </si>
  <si>
    <t>531</t>
  </si>
  <si>
    <t>钱国丽</t>
  </si>
  <si>
    <t>532</t>
  </si>
  <si>
    <t>张丽</t>
  </si>
  <si>
    <t>533</t>
  </si>
  <si>
    <t>哈那提·结俄斯</t>
  </si>
  <si>
    <t>534</t>
  </si>
  <si>
    <t>李晓波</t>
  </si>
  <si>
    <t>535</t>
  </si>
  <si>
    <t>刘爱莲</t>
  </si>
  <si>
    <t>536</t>
  </si>
  <si>
    <t>戴红秀</t>
  </si>
  <si>
    <t>537</t>
  </si>
  <si>
    <t>慕阿停</t>
  </si>
  <si>
    <t>538</t>
  </si>
  <si>
    <t>梁兆知</t>
  </si>
  <si>
    <t>539</t>
  </si>
  <si>
    <t>朱占芬</t>
  </si>
  <si>
    <t>540</t>
  </si>
  <si>
    <t>崔梦珊</t>
  </si>
  <si>
    <t>541</t>
  </si>
  <si>
    <t>蒋轲</t>
  </si>
  <si>
    <t>542</t>
  </si>
  <si>
    <t>卓玲</t>
  </si>
  <si>
    <t>543</t>
  </si>
  <si>
    <t>谢玉珍</t>
  </si>
  <si>
    <t>544</t>
  </si>
  <si>
    <t>张静</t>
  </si>
  <si>
    <t>545</t>
  </si>
  <si>
    <t>朱彬</t>
  </si>
  <si>
    <t>546</t>
  </si>
  <si>
    <t>杨涛</t>
  </si>
  <si>
    <t>547</t>
  </si>
  <si>
    <t>王树丽</t>
  </si>
  <si>
    <t>548</t>
  </si>
  <si>
    <t>549</t>
  </si>
  <si>
    <t>代霞霞</t>
  </si>
  <si>
    <t>550</t>
  </si>
  <si>
    <t>孙路路</t>
  </si>
  <si>
    <t>551</t>
  </si>
  <si>
    <t>孟兴文</t>
  </si>
  <si>
    <t>552</t>
  </si>
  <si>
    <t>马留鑫</t>
  </si>
  <si>
    <t>553</t>
  </si>
  <si>
    <t>王琪</t>
  </si>
  <si>
    <t>554</t>
  </si>
  <si>
    <t>党志明</t>
  </si>
  <si>
    <t>555</t>
  </si>
  <si>
    <t>陈建国</t>
  </si>
  <si>
    <t>556</t>
  </si>
  <si>
    <t>王小刚</t>
  </si>
  <si>
    <t>557</t>
  </si>
  <si>
    <t>郭胜达</t>
  </si>
  <si>
    <t>558</t>
  </si>
  <si>
    <t>王仁军</t>
  </si>
  <si>
    <t>559</t>
  </si>
  <si>
    <t>刘金虎</t>
  </si>
  <si>
    <t>560</t>
  </si>
  <si>
    <t>苟明忠</t>
  </si>
  <si>
    <t>561</t>
  </si>
  <si>
    <t>张磊磊</t>
  </si>
  <si>
    <t>562</t>
  </si>
  <si>
    <t>程杰</t>
  </si>
  <si>
    <t>563</t>
  </si>
  <si>
    <t>李祥武</t>
  </si>
  <si>
    <t>564</t>
  </si>
  <si>
    <t>刘亚东</t>
  </si>
  <si>
    <t>565</t>
  </si>
  <si>
    <t>袁慧信</t>
  </si>
  <si>
    <t>566</t>
  </si>
  <si>
    <t>吕婷婷</t>
  </si>
  <si>
    <t>567</t>
  </si>
  <si>
    <t>陈雄英</t>
  </si>
  <si>
    <t>568</t>
  </si>
  <si>
    <t>杜红仓</t>
  </si>
  <si>
    <t>569</t>
  </si>
  <si>
    <t>徐曼琪</t>
  </si>
  <si>
    <t>奎屯宇辰物业服务有限责任公司</t>
  </si>
  <si>
    <t>570</t>
  </si>
  <si>
    <t>高玉</t>
  </si>
  <si>
    <t>571</t>
  </si>
  <si>
    <t>常小娜</t>
  </si>
  <si>
    <t>奎屯泽惠果蔬配送有限公司</t>
  </si>
  <si>
    <t>572</t>
  </si>
  <si>
    <t>张雅茹</t>
  </si>
  <si>
    <t>573</t>
  </si>
  <si>
    <t>龚金礼</t>
  </si>
  <si>
    <t>574</t>
  </si>
  <si>
    <t>陈金金</t>
  </si>
  <si>
    <t>575</t>
  </si>
  <si>
    <t>徐树英</t>
  </si>
  <si>
    <t>576</t>
  </si>
  <si>
    <t>许文琴</t>
  </si>
  <si>
    <t>577</t>
  </si>
  <si>
    <t>胡秀珍</t>
  </si>
  <si>
    <t>578</t>
  </si>
  <si>
    <t>579</t>
  </si>
  <si>
    <t>王会敏</t>
  </si>
  <si>
    <t>580</t>
  </si>
  <si>
    <t>宋素英</t>
  </si>
  <si>
    <t>581</t>
  </si>
  <si>
    <t>张中华</t>
  </si>
  <si>
    <t>582</t>
  </si>
  <si>
    <t>张清</t>
  </si>
  <si>
    <t>583</t>
  </si>
  <si>
    <t>任霞</t>
  </si>
  <si>
    <t>584</t>
  </si>
  <si>
    <t>李红艳</t>
  </si>
  <si>
    <t>585</t>
  </si>
  <si>
    <t>马艳花</t>
  </si>
  <si>
    <t>586</t>
  </si>
  <si>
    <t>位小灵</t>
  </si>
  <si>
    <t>587</t>
  </si>
  <si>
    <t>龚百军</t>
  </si>
  <si>
    <t>588</t>
  </si>
  <si>
    <t>王永霞</t>
  </si>
  <si>
    <t>589</t>
  </si>
  <si>
    <t>王海兰</t>
  </si>
  <si>
    <t>590</t>
  </si>
  <si>
    <t>李春芳</t>
  </si>
  <si>
    <t>591</t>
  </si>
  <si>
    <t>陈娟</t>
  </si>
  <si>
    <t>592</t>
  </si>
  <si>
    <t>唐金花</t>
  </si>
  <si>
    <t>593</t>
  </si>
  <si>
    <t>李妙芳</t>
  </si>
  <si>
    <t>594</t>
  </si>
  <si>
    <t>付丹</t>
  </si>
  <si>
    <t>595</t>
  </si>
  <si>
    <t>杜贝贝</t>
  </si>
  <si>
    <t>596</t>
  </si>
  <si>
    <t>沈焱</t>
  </si>
  <si>
    <t>597</t>
  </si>
  <si>
    <t>598</t>
  </si>
  <si>
    <t>程振</t>
  </si>
  <si>
    <t>599</t>
  </si>
  <si>
    <t>周虎</t>
  </si>
  <si>
    <t>奎屯泽惠供应链管理有限公司</t>
  </si>
  <si>
    <t>600</t>
  </si>
  <si>
    <t>高英</t>
  </si>
  <si>
    <t>601</t>
  </si>
  <si>
    <t>冯梅</t>
  </si>
  <si>
    <t>602</t>
  </si>
  <si>
    <t>齐珂</t>
  </si>
  <si>
    <t>603</t>
  </si>
  <si>
    <t>雷婷</t>
  </si>
  <si>
    <t>新疆泽润恒鼎农产品有限公司</t>
  </si>
  <si>
    <t>604</t>
  </si>
  <si>
    <t>谭吉林</t>
  </si>
  <si>
    <t>新疆泽润恒瑞实业集团有限公司</t>
  </si>
  <si>
    <t>605</t>
  </si>
  <si>
    <t>王雪姣</t>
  </si>
  <si>
    <t>606</t>
  </si>
  <si>
    <t>杨丽艳</t>
  </si>
  <si>
    <t>607</t>
  </si>
  <si>
    <t>范姗姗</t>
  </si>
  <si>
    <t>608</t>
  </si>
  <si>
    <t>黄玉</t>
  </si>
  <si>
    <t>609</t>
  </si>
  <si>
    <t>刘曼</t>
  </si>
  <si>
    <t>610</t>
  </si>
  <si>
    <t>阿木古龙</t>
  </si>
  <si>
    <t>奎屯市账房姑娘会计服务有限公司</t>
  </si>
  <si>
    <t>611</t>
  </si>
  <si>
    <t>付艳娟</t>
  </si>
  <si>
    <t>612</t>
  </si>
  <si>
    <t>欧阳振强</t>
  </si>
  <si>
    <t>613</t>
  </si>
  <si>
    <t>龙雨薇</t>
  </si>
  <si>
    <t>新疆正润商贸有限公司</t>
  </si>
  <si>
    <t>614</t>
  </si>
  <si>
    <t>王美霞</t>
  </si>
  <si>
    <t>615</t>
  </si>
  <si>
    <t>王小艳</t>
  </si>
  <si>
    <t>616</t>
  </si>
  <si>
    <t>张帅</t>
  </si>
  <si>
    <t>617</t>
  </si>
  <si>
    <t>孔娟</t>
  </si>
  <si>
    <t>618</t>
  </si>
  <si>
    <t>常伟娜</t>
  </si>
  <si>
    <t>619</t>
  </si>
  <si>
    <t>邓素芳</t>
  </si>
  <si>
    <t>620</t>
  </si>
  <si>
    <t>袁晓雨</t>
  </si>
  <si>
    <t>621</t>
  </si>
  <si>
    <t>克拉玛依市知乐物业服务有限公司奎屯市分公司</t>
  </si>
  <si>
    <t>622</t>
  </si>
  <si>
    <t>张寒</t>
  </si>
  <si>
    <t>623</t>
  </si>
  <si>
    <t>秦怀锋</t>
  </si>
  <si>
    <t>624</t>
  </si>
  <si>
    <t>井林林</t>
  </si>
  <si>
    <t>625</t>
  </si>
  <si>
    <t>廖俊</t>
  </si>
  <si>
    <t>626</t>
  </si>
  <si>
    <t>邱翠萍</t>
  </si>
  <si>
    <t>627</t>
  </si>
  <si>
    <t>王金善</t>
  </si>
  <si>
    <t>628</t>
  </si>
  <si>
    <t>李春侠</t>
  </si>
  <si>
    <t>629</t>
  </si>
  <si>
    <t>尹东锋</t>
  </si>
  <si>
    <t>630</t>
  </si>
  <si>
    <t>张彩虹</t>
  </si>
  <si>
    <t>631</t>
  </si>
  <si>
    <t>江敏</t>
  </si>
  <si>
    <t>632</t>
  </si>
  <si>
    <t>赵艳军</t>
  </si>
  <si>
    <t>633</t>
  </si>
  <si>
    <t>王辉</t>
  </si>
  <si>
    <t>634</t>
  </si>
  <si>
    <t>刘纳</t>
  </si>
  <si>
    <t>635</t>
  </si>
  <si>
    <t>徐凯亮</t>
  </si>
  <si>
    <t>636</t>
  </si>
  <si>
    <t>陈保武</t>
  </si>
  <si>
    <t>637</t>
  </si>
  <si>
    <t>张小琴</t>
  </si>
  <si>
    <t>638</t>
  </si>
  <si>
    <t>江俄勒·吐斯布汉</t>
  </si>
  <si>
    <t>639</t>
  </si>
  <si>
    <t>陆世香</t>
  </si>
  <si>
    <t>640</t>
  </si>
  <si>
    <t>李海霞</t>
  </si>
  <si>
    <t>641</t>
  </si>
  <si>
    <t>库力帕妞·居牛斯</t>
  </si>
  <si>
    <t>642</t>
  </si>
  <si>
    <t>沙吾丽·赛米提</t>
  </si>
  <si>
    <t>643</t>
  </si>
  <si>
    <t>阿依努尔·依民司马义</t>
  </si>
  <si>
    <t>644</t>
  </si>
  <si>
    <t>哈丽旦·阿不都伟力</t>
  </si>
  <si>
    <t>645</t>
  </si>
  <si>
    <t>王彤凤</t>
  </si>
  <si>
    <t>646</t>
  </si>
  <si>
    <t>努丽亚提·艾山</t>
  </si>
  <si>
    <t>647</t>
  </si>
  <si>
    <t>杨奎</t>
  </si>
  <si>
    <t>648</t>
  </si>
  <si>
    <t>革命·恰依木拉提</t>
  </si>
  <si>
    <t>649</t>
  </si>
  <si>
    <t>张天才</t>
  </si>
  <si>
    <t>650</t>
  </si>
  <si>
    <t>朱华英</t>
  </si>
  <si>
    <t>651</t>
  </si>
  <si>
    <t>贾振兴</t>
  </si>
  <si>
    <t>652</t>
  </si>
  <si>
    <t>王跃飞</t>
  </si>
  <si>
    <t>奎屯中能新材料科技有限公司</t>
  </si>
  <si>
    <t>653</t>
  </si>
  <si>
    <t>刘海林</t>
  </si>
  <si>
    <t>654</t>
  </si>
  <si>
    <t>朱晓坤</t>
  </si>
  <si>
    <t>655</t>
  </si>
  <si>
    <t>连永辉</t>
  </si>
  <si>
    <t>656</t>
  </si>
  <si>
    <t>张小芬</t>
  </si>
  <si>
    <t>657</t>
  </si>
  <si>
    <t>马金山</t>
  </si>
  <si>
    <t>658</t>
  </si>
  <si>
    <t>李卫群</t>
  </si>
  <si>
    <t>659</t>
  </si>
  <si>
    <t>朱元钦</t>
  </si>
  <si>
    <t>660</t>
  </si>
  <si>
    <t>熊俊</t>
  </si>
  <si>
    <t>661</t>
  </si>
  <si>
    <t>王炜杰</t>
  </si>
  <si>
    <t>662</t>
  </si>
  <si>
    <t>成亮</t>
  </si>
  <si>
    <t>663</t>
  </si>
  <si>
    <t>王焕旭</t>
  </si>
  <si>
    <t>664</t>
  </si>
  <si>
    <t>刘玉霞</t>
  </si>
  <si>
    <t>665</t>
  </si>
  <si>
    <t>郝亚东</t>
  </si>
  <si>
    <t>666</t>
  </si>
  <si>
    <t>韩红刚</t>
  </si>
  <si>
    <t>667</t>
  </si>
  <si>
    <t>梁克翔</t>
  </si>
  <si>
    <t>668</t>
  </si>
  <si>
    <t>胡梦</t>
  </si>
  <si>
    <t>669</t>
  </si>
  <si>
    <t>张玉</t>
  </si>
  <si>
    <t>670</t>
  </si>
  <si>
    <t>肖琴</t>
  </si>
  <si>
    <t>671</t>
  </si>
  <si>
    <t>温亮亮</t>
  </si>
  <si>
    <t>672</t>
  </si>
  <si>
    <t>吴栋</t>
  </si>
  <si>
    <t>673</t>
  </si>
  <si>
    <t>徐小东</t>
  </si>
  <si>
    <t>674</t>
  </si>
  <si>
    <t>朱鹏兵</t>
  </si>
  <si>
    <t>675</t>
  </si>
  <si>
    <t>李沛</t>
  </si>
  <si>
    <t>676</t>
  </si>
  <si>
    <t>霍亚君</t>
  </si>
  <si>
    <t>677</t>
  </si>
  <si>
    <t>程永霞</t>
  </si>
  <si>
    <t>678</t>
  </si>
  <si>
    <t>柴佳豪</t>
  </si>
  <si>
    <t>679</t>
  </si>
  <si>
    <t>李俊</t>
  </si>
  <si>
    <t>680</t>
  </si>
  <si>
    <t>金晟弘</t>
  </si>
  <si>
    <t>681</t>
  </si>
  <si>
    <t>郭启晨</t>
  </si>
  <si>
    <t>682</t>
  </si>
  <si>
    <t>冯兵</t>
  </si>
  <si>
    <t>683</t>
  </si>
  <si>
    <t>徐海涛</t>
  </si>
  <si>
    <t>684</t>
  </si>
  <si>
    <t>杜淅伟</t>
  </si>
  <si>
    <t>685</t>
  </si>
  <si>
    <t>董振鹏</t>
  </si>
  <si>
    <t>686</t>
  </si>
  <si>
    <t>王刚</t>
  </si>
  <si>
    <t>687</t>
  </si>
  <si>
    <t>刘陈禄</t>
  </si>
  <si>
    <t>688</t>
  </si>
  <si>
    <t>胡亚楠</t>
  </si>
  <si>
    <t>689</t>
  </si>
  <si>
    <t>蒋万银</t>
  </si>
  <si>
    <t>690</t>
  </si>
  <si>
    <t>刘扬</t>
  </si>
  <si>
    <t>691</t>
  </si>
  <si>
    <t>汪学海</t>
  </si>
  <si>
    <t>692</t>
  </si>
  <si>
    <t>冯永东</t>
  </si>
  <si>
    <t>693</t>
  </si>
  <si>
    <t>韩海卷</t>
  </si>
  <si>
    <t>694</t>
  </si>
  <si>
    <t>朱胜林</t>
  </si>
  <si>
    <t>695</t>
  </si>
  <si>
    <t>马振海</t>
  </si>
  <si>
    <t>696</t>
  </si>
  <si>
    <t>陈学燕</t>
  </si>
  <si>
    <t>697</t>
  </si>
  <si>
    <t>冯振文</t>
  </si>
  <si>
    <t>698</t>
  </si>
  <si>
    <t>杨杰龙</t>
  </si>
  <si>
    <t>699</t>
  </si>
  <si>
    <t>张胜男</t>
  </si>
  <si>
    <t>700</t>
  </si>
  <si>
    <t>梁小花</t>
  </si>
  <si>
    <t>701</t>
  </si>
  <si>
    <t>王吉相</t>
  </si>
  <si>
    <t>702</t>
  </si>
  <si>
    <t>冯磊</t>
  </si>
  <si>
    <t>703</t>
  </si>
  <si>
    <t>赵斌</t>
  </si>
  <si>
    <t>704</t>
  </si>
  <si>
    <t>邱欣宇</t>
  </si>
  <si>
    <t>705</t>
  </si>
  <si>
    <t>郑春会</t>
  </si>
  <si>
    <t>奎屯中天佑德能源科技有限公司</t>
  </si>
  <si>
    <t>706</t>
  </si>
  <si>
    <t>付山永</t>
  </si>
  <si>
    <t>707</t>
  </si>
  <si>
    <t>马  庆</t>
  </si>
  <si>
    <t>奎屯驰越运输有限公司</t>
  </si>
  <si>
    <t>708</t>
  </si>
  <si>
    <t>金  德</t>
  </si>
  <si>
    <t>709</t>
  </si>
  <si>
    <t>巩赞</t>
  </si>
  <si>
    <t>奎屯宏展钢构有限公司</t>
  </si>
  <si>
    <t>710</t>
  </si>
  <si>
    <t>张文鹏</t>
  </si>
  <si>
    <t>711</t>
  </si>
  <si>
    <t>汪磊</t>
  </si>
  <si>
    <t>712</t>
  </si>
  <si>
    <t>阿旦·加尔拜</t>
  </si>
  <si>
    <t>奎屯诚力装卸服务有限公司</t>
  </si>
  <si>
    <t>713</t>
  </si>
  <si>
    <t>后俊芳</t>
  </si>
  <si>
    <t>714</t>
  </si>
  <si>
    <t>元帅文</t>
  </si>
  <si>
    <t>715</t>
  </si>
  <si>
    <t>故拉扎提·赛力哈孜</t>
  </si>
  <si>
    <t>716</t>
  </si>
  <si>
    <t>王艳</t>
  </si>
  <si>
    <t>717</t>
  </si>
  <si>
    <t>张佳佳</t>
  </si>
  <si>
    <t>718</t>
  </si>
  <si>
    <t>哈飞扎·哨子堂</t>
  </si>
  <si>
    <t>719</t>
  </si>
  <si>
    <t>刘兆兵</t>
  </si>
  <si>
    <t>720</t>
  </si>
  <si>
    <t>巴合开力得·阿得拜</t>
  </si>
  <si>
    <t>721</t>
  </si>
  <si>
    <t>比吉玛·夏木夏力丁</t>
  </si>
  <si>
    <t>722</t>
  </si>
  <si>
    <t>王秀</t>
  </si>
  <si>
    <t>723</t>
  </si>
  <si>
    <t>玛迪娜·克马别克</t>
  </si>
  <si>
    <t>724</t>
  </si>
  <si>
    <t>陈燕</t>
  </si>
  <si>
    <t>725</t>
  </si>
  <si>
    <t>夏勒哈尔·托合塔尔</t>
  </si>
  <si>
    <t>726</t>
  </si>
  <si>
    <t>沙吾莲·哈依毛拉</t>
  </si>
  <si>
    <t>727</t>
  </si>
  <si>
    <t>陈桂荣</t>
  </si>
  <si>
    <t>728</t>
  </si>
  <si>
    <t>哈依纳热·巴合特</t>
  </si>
  <si>
    <t>729</t>
  </si>
  <si>
    <t>阿勒玛·阿扎提</t>
  </si>
  <si>
    <t>730</t>
  </si>
  <si>
    <t>古丽米拉·胡勒台</t>
  </si>
  <si>
    <t>731</t>
  </si>
  <si>
    <t>马麦勒言</t>
  </si>
  <si>
    <t>732</t>
  </si>
  <si>
    <t>王艳红</t>
  </si>
  <si>
    <t>新疆怀庆府商贸有限公司</t>
  </si>
  <si>
    <t>733</t>
  </si>
  <si>
    <t>苗小红</t>
  </si>
  <si>
    <t>734</t>
  </si>
  <si>
    <t>黄卫卫</t>
  </si>
  <si>
    <t>735</t>
  </si>
  <si>
    <t>王彩虹</t>
  </si>
  <si>
    <t>736</t>
  </si>
  <si>
    <t>王国庆</t>
  </si>
  <si>
    <t>737</t>
  </si>
  <si>
    <t>张朋胜</t>
  </si>
  <si>
    <t>奎屯新墅装配式建筑科技有限公司</t>
  </si>
  <si>
    <t>738</t>
  </si>
  <si>
    <t>阿尔屯阿衣·沙一了</t>
  </si>
  <si>
    <t xml:space="preserve">伊犁东驰丰田汽车销售服务有限公司奎屯分店 </t>
  </si>
  <si>
    <t>739</t>
  </si>
  <si>
    <t>郑帆</t>
  </si>
  <si>
    <t>740</t>
  </si>
  <si>
    <t>刘冉</t>
  </si>
  <si>
    <t>741</t>
  </si>
  <si>
    <t>刘琛</t>
  </si>
  <si>
    <t>742</t>
  </si>
  <si>
    <t>李慧杰</t>
  </si>
  <si>
    <t>新疆信诚中和工程项目管理咨询有限公司</t>
  </si>
  <si>
    <t>743</t>
  </si>
  <si>
    <t>毛飞艳</t>
  </si>
  <si>
    <t>744</t>
  </si>
  <si>
    <t>姜梦乔</t>
  </si>
  <si>
    <t>745</t>
  </si>
  <si>
    <t>丁雯琪</t>
  </si>
  <si>
    <t>746</t>
  </si>
  <si>
    <t>雷金玲</t>
  </si>
  <si>
    <t>新疆诚信会计师事务所（普通合伙）</t>
  </si>
  <si>
    <t>747</t>
  </si>
  <si>
    <t>祁文芳</t>
  </si>
  <si>
    <t>748</t>
  </si>
  <si>
    <t>白梦辉</t>
  </si>
  <si>
    <t>749</t>
  </si>
  <si>
    <t>陈敏杰</t>
  </si>
  <si>
    <t>750</t>
  </si>
  <si>
    <t>王小娟</t>
  </si>
  <si>
    <t>751</t>
  </si>
  <si>
    <t>马淑华</t>
  </si>
  <si>
    <t>奎屯和顺泰运输有限公司</t>
  </si>
  <si>
    <t>752</t>
  </si>
  <si>
    <t>蒋善永</t>
  </si>
  <si>
    <t>753</t>
  </si>
  <si>
    <t>陈爱民</t>
  </si>
  <si>
    <t>754</t>
  </si>
  <si>
    <t>赵志强</t>
  </si>
  <si>
    <t>755</t>
  </si>
  <si>
    <t>杨彩霞</t>
  </si>
  <si>
    <t>756</t>
  </si>
  <si>
    <t>孔红文</t>
  </si>
  <si>
    <t>757</t>
  </si>
  <si>
    <t>孟真良</t>
  </si>
  <si>
    <t>758</t>
  </si>
  <si>
    <t>张国民</t>
  </si>
  <si>
    <t>张军</t>
  </si>
  <si>
    <t>759</t>
  </si>
  <si>
    <t>杨智杰</t>
  </si>
  <si>
    <t>新疆项业建设工程有限公司奎屯分公司</t>
  </si>
  <si>
    <t>760</t>
  </si>
  <si>
    <t>肖会兴</t>
  </si>
  <si>
    <t>761</t>
  </si>
  <si>
    <t>刘春玲</t>
  </si>
  <si>
    <t>762</t>
  </si>
  <si>
    <t>李兵</t>
  </si>
</sst>
</file>

<file path=xl/styles.xml><?xml version="1.0" encoding="utf-8"?>
<styleSheet xmlns="http://schemas.openxmlformats.org/spreadsheetml/2006/main">
  <numFmts count="7">
    <numFmt numFmtId="176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.00_);[Red]\(0.00\)"/>
  </numFmts>
  <fonts count="41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indexed="8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0"/>
      <scheme val="major"/>
    </font>
    <font>
      <b/>
      <sz val="11"/>
      <color indexed="8"/>
      <name val="宋体"/>
      <charset val="134"/>
    </font>
    <font>
      <sz val="11"/>
      <name val="宋体"/>
      <charset val="134"/>
      <scheme val="major"/>
    </font>
    <font>
      <b/>
      <sz val="10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/>
    <xf numFmtId="0" fontId="3" fillId="6" borderId="0" applyNumberFormat="0" applyBorder="0" applyAlignment="0" applyProtection="0">
      <alignment vertical="center"/>
    </xf>
    <xf numFmtId="0" fontId="26" fillId="8" borderId="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0" fontId="3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76" fontId="0" fillId="0" borderId="0">
      <alignment vertical="top"/>
    </xf>
    <xf numFmtId="0" fontId="23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>
      <alignment vertical="top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37" fillId="7" borderId="5" applyNumberFormat="0" applyAlignment="0" applyProtection="0">
      <alignment vertical="center"/>
    </xf>
    <xf numFmtId="0" fontId="0" fillId="0" borderId="0"/>
    <xf numFmtId="0" fontId="38" fillId="30" borderId="10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top"/>
    </xf>
    <xf numFmtId="0" fontId="3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0">
      <alignment vertical="top"/>
    </xf>
    <xf numFmtId="0" fontId="21" fillId="0" borderId="0">
      <alignment vertical="top"/>
    </xf>
    <xf numFmtId="0" fontId="0" fillId="0" borderId="0"/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</cellStyleXfs>
  <cellXfs count="141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/>
    <xf numFmtId="0" fontId="0" fillId="2" borderId="0" xfId="0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2" fillId="2" borderId="0" xfId="0" applyFont="1" applyFill="1"/>
    <xf numFmtId="0" fontId="0" fillId="2" borderId="0" xfId="0" applyFont="1" applyFill="1" applyBorder="1" applyAlignment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3" borderId="0" xfId="0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 applyBorder="1" applyAlignment="1"/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2" xfId="56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56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2" xfId="58" applyFont="1" applyFill="1" applyBorder="1" applyAlignment="1" applyProtection="1">
      <alignment horizontal="center" vertical="center" wrapText="1"/>
      <protection locked="0"/>
    </xf>
    <xf numFmtId="177" fontId="12" fillId="2" borderId="2" xfId="56" applyNumberFormat="1" applyFont="1" applyFill="1" applyBorder="1" applyAlignment="1">
      <alignment horizontal="center" vertical="center" wrapText="1"/>
    </xf>
    <xf numFmtId="177" fontId="15" fillId="2" borderId="2" xfId="0" applyNumberFormat="1" applyFont="1" applyFill="1" applyBorder="1" applyAlignment="1">
      <alignment horizontal="center" vertical="center" wrapText="1"/>
    </xf>
    <xf numFmtId="0" fontId="14" fillId="2" borderId="2" xfId="56" applyFont="1" applyFill="1" applyBorder="1" applyAlignment="1">
      <alignment horizontal="center" vertical="center" wrapText="1"/>
    </xf>
    <xf numFmtId="49" fontId="11" fillId="2" borderId="2" xfId="56" applyNumberFormat="1" applyFont="1" applyFill="1" applyBorder="1" applyAlignment="1" applyProtection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1" fillId="2" borderId="2" xfId="56" applyNumberFormat="1" applyFont="1" applyFill="1" applyBorder="1" applyAlignment="1" applyProtection="1">
      <alignment horizontal="center" vertical="center" wrapText="1"/>
    </xf>
    <xf numFmtId="49" fontId="11" fillId="2" borderId="2" xfId="6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wrapText="1"/>
    </xf>
    <xf numFmtId="0" fontId="11" fillId="2" borderId="2" xfId="52" applyFont="1" applyFill="1" applyBorder="1" applyAlignment="1">
      <alignment horizontal="center" vertical="center" wrapText="1"/>
    </xf>
    <xf numFmtId="58" fontId="11" fillId="2" borderId="2" xfId="0" applyNumberFormat="1" applyFont="1" applyFill="1" applyBorder="1" applyAlignment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4" fillId="2" borderId="2" xfId="55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9" fontId="11" fillId="2" borderId="2" xfId="55" applyNumberFormat="1" applyFont="1" applyFill="1" applyBorder="1" applyAlignment="1">
      <alignment horizontal="center" vertical="center" wrapText="1"/>
    </xf>
    <xf numFmtId="178" fontId="14" fillId="2" borderId="2" xfId="0" applyNumberFormat="1" applyFont="1" applyFill="1" applyBorder="1" applyAlignment="1">
      <alignment horizontal="center" vertical="center" wrapText="1"/>
    </xf>
    <xf numFmtId="49" fontId="14" fillId="2" borderId="2" xfId="55" applyNumberFormat="1" applyFont="1" applyFill="1" applyBorder="1" applyAlignment="1">
      <alignment horizontal="center" vertical="center" wrapText="1"/>
    </xf>
    <xf numFmtId="177" fontId="13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177" fontId="14" fillId="2" borderId="2" xfId="0" applyNumberFormat="1" applyFont="1" applyFill="1" applyBorder="1" applyAlignment="1">
      <alignment horizontal="center" vertical="center" wrapText="1"/>
    </xf>
    <xf numFmtId="177" fontId="11" fillId="2" borderId="2" xfId="56" applyNumberFormat="1" applyFont="1" applyFill="1" applyBorder="1" applyAlignment="1" applyProtection="1">
      <alignment horizontal="center" vertical="center" wrapText="1"/>
    </xf>
    <xf numFmtId="0" fontId="11" fillId="2" borderId="2" xfId="58" applyFont="1" applyFill="1" applyBorder="1" applyAlignment="1" applyProtection="1">
      <alignment horizontal="center" vertical="center" wrapText="1"/>
      <protection locked="0"/>
    </xf>
    <xf numFmtId="0" fontId="14" fillId="2" borderId="2" xfId="58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55" applyFont="1" applyFill="1" applyBorder="1" applyAlignment="1">
      <alignment horizontal="center" vertical="center" wrapText="1"/>
    </xf>
    <xf numFmtId="0" fontId="11" fillId="2" borderId="2" xfId="30" applyFont="1" applyFill="1" applyBorder="1" applyAlignment="1">
      <alignment horizontal="center" vertical="center" wrapText="1"/>
    </xf>
    <xf numFmtId="0" fontId="14" fillId="3" borderId="2" xfId="61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56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56" applyFont="1" applyFill="1" applyBorder="1" applyAlignment="1">
      <alignment horizontal="center" vertical="center" wrapText="1"/>
    </xf>
    <xf numFmtId="178" fontId="11" fillId="3" borderId="2" xfId="0" applyNumberFormat="1" applyFont="1" applyFill="1" applyBorder="1" applyAlignment="1">
      <alignment horizontal="center" vertical="center" wrapText="1"/>
    </xf>
    <xf numFmtId="0" fontId="11" fillId="3" borderId="2" xfId="30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2" fillId="3" borderId="2" xfId="56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77" fontId="11" fillId="3" borderId="2" xfId="56" applyNumberFormat="1" applyFont="1" applyFill="1" applyBorder="1" applyAlignment="1">
      <alignment horizontal="center" vertical="center" wrapText="1"/>
    </xf>
    <xf numFmtId="49" fontId="11" fillId="3" borderId="2" xfId="56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77" fontId="11" fillId="3" borderId="2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49" fontId="14" fillId="3" borderId="2" xfId="22" applyNumberFormat="1" applyFont="1" applyFill="1" applyBorder="1" applyAlignment="1">
      <alignment horizontal="center" vertical="center" wrapText="1"/>
    </xf>
    <xf numFmtId="49" fontId="14" fillId="3" borderId="2" xfId="55" applyNumberFormat="1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 wrapText="1"/>
    </xf>
    <xf numFmtId="49" fontId="14" fillId="3" borderId="2" xfId="22" applyNumberFormat="1" applyFont="1" applyFill="1" applyBorder="1" applyAlignment="1">
      <alignment horizontal="center" vertical="center" wrapText="1"/>
    </xf>
    <xf numFmtId="0" fontId="14" fillId="2" borderId="2" xfId="6" applyFont="1" applyFill="1" applyBorder="1" applyAlignment="1" applyProtection="1">
      <alignment horizontal="center" vertical="center" wrapText="1"/>
    </xf>
    <xf numFmtId="0" fontId="14" fillId="3" borderId="2" xfId="56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wrapText="1"/>
    </xf>
    <xf numFmtId="177" fontId="11" fillId="3" borderId="2" xfId="19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1" fillId="2" borderId="2" xfId="6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55" applyFont="1" applyFill="1" applyBorder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center" vertical="center" wrapText="1"/>
    </xf>
    <xf numFmtId="0" fontId="20" fillId="0" borderId="2" xfId="56" applyFont="1" applyFill="1" applyBorder="1" applyAlignment="1">
      <alignment horizontal="center" vertical="center" wrapText="1"/>
    </xf>
    <xf numFmtId="0" fontId="20" fillId="2" borderId="2" xfId="0" applyNumberFormat="1" applyFont="1" applyFill="1" applyBorder="1" applyAlignment="1">
      <alignment horizontal="center" vertical="center" wrapText="1"/>
    </xf>
    <xf numFmtId="0" fontId="20" fillId="0" borderId="2" xfId="58" applyFont="1" applyFill="1" applyBorder="1" applyAlignment="1" applyProtection="1">
      <alignment horizontal="center" vertical="center" wrapText="1"/>
      <protection locked="0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49" fontId="20" fillId="0" borderId="2" xfId="0" applyNumberFormat="1" applyFont="1" applyFill="1" applyBorder="1" applyAlignment="1">
      <alignment horizontal="center" vertical="center" wrapText="1"/>
    </xf>
    <xf numFmtId="49" fontId="20" fillId="0" borderId="2" xfId="55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8 2 2 2 2 2" xfId="6"/>
    <cellStyle name="40% - 强调文字颜色 3" xfId="7" builtinId="39"/>
    <cellStyle name="差" xfId="8" builtinId="27"/>
    <cellStyle name="千位分隔" xfId="9" builtinId="3"/>
    <cellStyle name="常规 10 2 3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_用工备案2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_Sheet1" xfId="55"/>
    <cellStyle name="样式 1" xfId="56"/>
    <cellStyle name="常规 3" xfId="57"/>
    <cellStyle name="常规 2" xfId="58"/>
    <cellStyle name="链接单元格 9 7" xfId="59"/>
    <cellStyle name="常规 141" xfId="60"/>
    <cellStyle name="常规 4" xfId="61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theme="0" tint="-0.349986266670736"/>
      </font>
    </dxf>
    <dxf>
      <fill>
        <patternFill patternType="solid">
          <bgColor theme="7" tint="0.799981688894314"/>
        </patternFill>
      </fill>
    </dxf>
  </dxfs>
  <tableStyles count="0" defaultTableStyle="TableStyleMedium9" defaultPivotStyle="PivotStyleLight16"/>
  <colors>
    <mruColors>
      <color rgb="00666666"/>
      <color rgb="00333333"/>
      <color rgb="00FDE9D9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325755</xdr:colOff>
      <xdr:row>6</xdr:row>
      <xdr:rowOff>295275</xdr:rowOff>
    </xdr:to>
    <xdr:pic>
      <xdr:nvPicPr>
        <xdr:cNvPr id="2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65220" y="1930400"/>
          <a:ext cx="32575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325755</xdr:colOff>
      <xdr:row>6</xdr:row>
      <xdr:rowOff>293370</xdr:rowOff>
    </xdr:to>
    <xdr:pic>
      <xdr:nvPicPr>
        <xdr:cNvPr id="3" name="文本框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3665220" y="1930400"/>
          <a:ext cx="325755" cy="293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7.&#31038;&#20445;&#31649;&#29702;\3.2024&#24180;&#31038;&#20445;&#31649;&#29702;\00.2024&#24180;&#31038;&#20445;&#25919;&#31574;&#20105;&#21462;\3.&#31038;&#20445;&#36820;&#36824;&#34917;&#36148;\2024&#24180;4-6&#26376;&#31038;&#20445;&#36820;&#36824;&#36164;&#26009;\&#34917;&#36148;&#36820;&#36824;\&#21457;&#20154;&#31038;&#23616;--&#26032;&#30086;&#26118;&#29577;&#38050;&#38081;&#26377;&#38480;&#20844;&#21496;&#65288;2024.4.1&#33267;2024.6.30&#65289;.e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&#20154;&#21592;&#20449;&#24687;\1.&#24180;&#24230;&#20154;&#21592;&#20449;&#24687;\2.2024&#24180;&#20154;&#21592;&#20449;&#24687;\2024.10.8-&#22312;&#20876;&#20154;&#21592;&#20449;&#2468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\Documents\WeChat%20Files\wxid_j2zrfhy87ocv21\FileStorage\File\2024-11\2024.10.8-&#22312;&#20876;&#20154;&#21592;&#20449;&#2468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&#20154;&#21592;&#20449;&#24687;\1.&#24180;&#24230;&#20154;&#21592;&#20449;&#24687;\1.2023&#24180;&#20154;&#21592;&#20449;&#24687;\2023.12.6--&#22312;&#20876;&#20154;&#21592;&#20449;&#2468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\Documents\WeChat%20Files\wxid_j2zrfhy87ocv21\FileStorage\File\2024-07\&#33457;&#21517;&#20876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（附件1）"/>
      <sheetName val="一般劳动者花名册"/>
      <sheetName val="高校毕业生花名册"/>
      <sheetName val="收款信息表"/>
      <sheetName val="系统信息"/>
      <sheetName val="上报"/>
      <sheetName val="高校"/>
      <sheetName val="Sheet1"/>
      <sheetName val="Sheet2"/>
    </sheetNames>
    <sheetDataSet>
      <sheetData sheetId="0" refreshError="1"/>
      <sheetData sheetId="1" refreshError="1">
        <row r="3">
          <cell r="B3" t="str">
            <v>姓名</v>
          </cell>
          <cell r="C3" t="str">
            <v>性别</v>
          </cell>
        </row>
        <row r="4">
          <cell r="B4" t="str">
            <v>咸蜜英</v>
          </cell>
          <cell r="C4" t="str">
            <v>女</v>
          </cell>
        </row>
        <row r="5">
          <cell r="B5" t="str">
            <v>赵万超</v>
          </cell>
          <cell r="C5" t="str">
            <v>男</v>
          </cell>
        </row>
        <row r="6">
          <cell r="B6" t="str">
            <v>马振友</v>
          </cell>
          <cell r="C6" t="str">
            <v>男</v>
          </cell>
        </row>
        <row r="7">
          <cell r="B7" t="str">
            <v>孙斌</v>
          </cell>
          <cell r="C7" t="str">
            <v>男</v>
          </cell>
        </row>
        <row r="8">
          <cell r="B8" t="str">
            <v>张寒冰</v>
          </cell>
          <cell r="C8" t="str">
            <v>男</v>
          </cell>
        </row>
        <row r="9">
          <cell r="B9" t="str">
            <v>陈广珍</v>
          </cell>
          <cell r="C9" t="str">
            <v>女</v>
          </cell>
        </row>
        <row r="10">
          <cell r="B10" t="str">
            <v>陈海龙</v>
          </cell>
          <cell r="C10" t="str">
            <v>男</v>
          </cell>
        </row>
        <row r="11">
          <cell r="B11" t="str">
            <v>陈娟</v>
          </cell>
          <cell r="C11" t="str">
            <v>女</v>
          </cell>
        </row>
        <row r="12">
          <cell r="B12" t="str">
            <v>达雪芳</v>
          </cell>
          <cell r="C12" t="str">
            <v>女</v>
          </cell>
        </row>
        <row r="13">
          <cell r="B13" t="str">
            <v>龚加喜</v>
          </cell>
          <cell r="C13" t="str">
            <v>男</v>
          </cell>
        </row>
        <row r="14">
          <cell r="B14" t="str">
            <v>郭红</v>
          </cell>
          <cell r="C14" t="str">
            <v>女</v>
          </cell>
        </row>
        <row r="15">
          <cell r="B15" t="str">
            <v>郭金年</v>
          </cell>
          <cell r="C15" t="str">
            <v>男</v>
          </cell>
        </row>
        <row r="16">
          <cell r="B16" t="str">
            <v>韩勇利</v>
          </cell>
          <cell r="C16" t="str">
            <v>男</v>
          </cell>
        </row>
        <row r="17">
          <cell r="B17" t="str">
            <v>孔辉</v>
          </cell>
          <cell r="C17" t="str">
            <v>男</v>
          </cell>
        </row>
        <row r="18">
          <cell r="B18" t="str">
            <v>李佩佳</v>
          </cell>
          <cell r="C18" t="str">
            <v>女</v>
          </cell>
        </row>
        <row r="19">
          <cell r="B19" t="str">
            <v>刘胜平</v>
          </cell>
          <cell r="C19" t="str">
            <v>男</v>
          </cell>
        </row>
        <row r="20">
          <cell r="B20" t="str">
            <v>卢家奕</v>
          </cell>
          <cell r="C20" t="str">
            <v>男</v>
          </cell>
        </row>
        <row r="21">
          <cell r="B21" t="str">
            <v>吕军纲</v>
          </cell>
          <cell r="C21" t="str">
            <v>男</v>
          </cell>
        </row>
        <row r="22">
          <cell r="B22" t="str">
            <v>孟宏刚</v>
          </cell>
          <cell r="C22" t="str">
            <v>男</v>
          </cell>
        </row>
        <row r="23">
          <cell r="B23" t="str">
            <v>裴廷锋</v>
          </cell>
          <cell r="C23" t="str">
            <v>男</v>
          </cell>
        </row>
        <row r="24">
          <cell r="B24" t="str">
            <v>彭建</v>
          </cell>
          <cell r="C24" t="str">
            <v>男</v>
          </cell>
        </row>
        <row r="25">
          <cell r="B25" t="str">
            <v>祁居北</v>
          </cell>
          <cell r="C25" t="str">
            <v>男</v>
          </cell>
        </row>
        <row r="26">
          <cell r="B26" t="str">
            <v>钱力</v>
          </cell>
          <cell r="C26" t="str">
            <v>男</v>
          </cell>
        </row>
        <row r="27">
          <cell r="B27" t="str">
            <v>邵俊魁</v>
          </cell>
          <cell r="C27" t="str">
            <v>男</v>
          </cell>
        </row>
        <row r="28">
          <cell r="B28" t="str">
            <v>史亚芳</v>
          </cell>
          <cell r="C28" t="str">
            <v>女</v>
          </cell>
        </row>
        <row r="29">
          <cell r="B29" t="str">
            <v>孙伟</v>
          </cell>
          <cell r="C29" t="str">
            <v>男</v>
          </cell>
        </row>
        <row r="30">
          <cell r="B30" t="str">
            <v>覃彩珍</v>
          </cell>
          <cell r="C30" t="str">
            <v>女</v>
          </cell>
        </row>
        <row r="31">
          <cell r="B31" t="str">
            <v>唐爱叶</v>
          </cell>
          <cell r="C31" t="str">
            <v>女</v>
          </cell>
        </row>
        <row r="32">
          <cell r="B32" t="str">
            <v>王华伟</v>
          </cell>
          <cell r="C32" t="str">
            <v>男</v>
          </cell>
        </row>
        <row r="33">
          <cell r="B33" t="str">
            <v>王会丽</v>
          </cell>
          <cell r="C33" t="str">
            <v>女</v>
          </cell>
        </row>
        <row r="34">
          <cell r="B34" t="str">
            <v>王林林</v>
          </cell>
          <cell r="C34" t="str">
            <v>男</v>
          </cell>
        </row>
        <row r="35">
          <cell r="B35" t="str">
            <v>王世军</v>
          </cell>
          <cell r="C35" t="str">
            <v>男</v>
          </cell>
        </row>
        <row r="36">
          <cell r="B36" t="str">
            <v>向海东</v>
          </cell>
          <cell r="C36" t="str">
            <v>男</v>
          </cell>
        </row>
        <row r="37">
          <cell r="B37" t="str">
            <v>殷祺皓</v>
          </cell>
          <cell r="C37" t="str">
            <v>男</v>
          </cell>
        </row>
        <row r="38">
          <cell r="B38" t="str">
            <v>翟军令</v>
          </cell>
          <cell r="C38" t="str">
            <v>男</v>
          </cell>
        </row>
        <row r="39">
          <cell r="B39" t="str">
            <v>张翠香</v>
          </cell>
          <cell r="C39" t="str">
            <v>女</v>
          </cell>
        </row>
        <row r="40">
          <cell r="B40" t="str">
            <v>张进</v>
          </cell>
          <cell r="C40" t="str">
            <v>男</v>
          </cell>
        </row>
        <row r="41">
          <cell r="B41" t="str">
            <v>张瑞才</v>
          </cell>
          <cell r="C41" t="str">
            <v>男</v>
          </cell>
        </row>
        <row r="42">
          <cell r="B42" t="str">
            <v>张仕勋</v>
          </cell>
          <cell r="C42" t="str">
            <v>男</v>
          </cell>
        </row>
        <row r="43">
          <cell r="B43" t="str">
            <v>张涛</v>
          </cell>
          <cell r="C43" t="str">
            <v>男</v>
          </cell>
        </row>
        <row r="44">
          <cell r="B44" t="str">
            <v>赵美琼</v>
          </cell>
          <cell r="C44" t="str">
            <v>女</v>
          </cell>
        </row>
        <row r="45">
          <cell r="B45" t="str">
            <v>赵娜</v>
          </cell>
          <cell r="C45" t="str">
            <v>女</v>
          </cell>
        </row>
        <row r="46">
          <cell r="B46" t="str">
            <v>陈荣荣</v>
          </cell>
          <cell r="C46" t="str">
            <v>女</v>
          </cell>
        </row>
        <row r="47">
          <cell r="B47" t="str">
            <v>顾江</v>
          </cell>
          <cell r="C47" t="str">
            <v>男</v>
          </cell>
        </row>
        <row r="48">
          <cell r="B48" t="str">
            <v>李次个</v>
          </cell>
          <cell r="C48" t="str">
            <v>男</v>
          </cell>
        </row>
        <row r="49">
          <cell r="B49" t="str">
            <v>马亚丽</v>
          </cell>
          <cell r="C49" t="str">
            <v>女</v>
          </cell>
        </row>
        <row r="50">
          <cell r="B50" t="str">
            <v>毛代</v>
          </cell>
          <cell r="C50" t="str">
            <v>女</v>
          </cell>
        </row>
        <row r="51">
          <cell r="B51" t="str">
            <v>毛强</v>
          </cell>
          <cell r="C51" t="str">
            <v>男</v>
          </cell>
        </row>
        <row r="52">
          <cell r="B52" t="str">
            <v>皮小刚</v>
          </cell>
          <cell r="C52" t="str">
            <v>男</v>
          </cell>
        </row>
        <row r="53">
          <cell r="B53" t="str">
            <v>石文召</v>
          </cell>
          <cell r="C53" t="str">
            <v>男</v>
          </cell>
        </row>
        <row r="54">
          <cell r="B54" t="str">
            <v>孙春芳</v>
          </cell>
          <cell r="C54" t="str">
            <v>女</v>
          </cell>
        </row>
        <row r="55">
          <cell r="B55" t="str">
            <v>王彩珍</v>
          </cell>
          <cell r="C55" t="str">
            <v>女</v>
          </cell>
        </row>
        <row r="56">
          <cell r="B56" t="str">
            <v>许凯西</v>
          </cell>
          <cell r="C56" t="str">
            <v>男</v>
          </cell>
        </row>
        <row r="57">
          <cell r="B57" t="str">
            <v>杨慧</v>
          </cell>
          <cell r="C57" t="str">
            <v>女</v>
          </cell>
        </row>
        <row r="58">
          <cell r="B58" t="str">
            <v>张丹杰</v>
          </cell>
          <cell r="C58" t="str">
            <v>女</v>
          </cell>
        </row>
        <row r="59">
          <cell r="B59" t="str">
            <v>赵瑞雪</v>
          </cell>
          <cell r="C59" t="str">
            <v>女</v>
          </cell>
        </row>
        <row r="60">
          <cell r="B60" t="str">
            <v>朱华圣</v>
          </cell>
          <cell r="C60" t="str">
            <v>男</v>
          </cell>
        </row>
        <row r="61">
          <cell r="B61" t="str">
            <v>贺学鹏</v>
          </cell>
          <cell r="C61" t="str">
            <v>男</v>
          </cell>
        </row>
        <row r="62">
          <cell r="B62" t="str">
            <v>李迎超</v>
          </cell>
          <cell r="C62" t="str">
            <v>女</v>
          </cell>
        </row>
        <row r="63">
          <cell r="B63" t="str">
            <v>商伍</v>
          </cell>
          <cell r="C63" t="str">
            <v>男</v>
          </cell>
        </row>
        <row r="64">
          <cell r="B64" t="str">
            <v>王四云</v>
          </cell>
          <cell r="C64" t="str">
            <v>男</v>
          </cell>
        </row>
        <row r="65">
          <cell r="B65" t="str">
            <v>杨小燕</v>
          </cell>
          <cell r="C65" t="str">
            <v>女</v>
          </cell>
        </row>
        <row r="66">
          <cell r="B66" t="str">
            <v>张志鹏</v>
          </cell>
          <cell r="C66" t="str">
            <v>男</v>
          </cell>
        </row>
        <row r="67">
          <cell r="B67" t="str">
            <v>董云飞</v>
          </cell>
          <cell r="C67" t="str">
            <v>男</v>
          </cell>
        </row>
        <row r="68">
          <cell r="B68" t="str">
            <v>彭晶晶</v>
          </cell>
          <cell r="C68" t="str">
            <v>女</v>
          </cell>
        </row>
        <row r="69">
          <cell r="B69" t="str">
            <v>安雪</v>
          </cell>
          <cell r="C69" t="str">
            <v>女</v>
          </cell>
        </row>
        <row r="70">
          <cell r="B70" t="str">
            <v>陈春晓</v>
          </cell>
          <cell r="C70" t="str">
            <v>女</v>
          </cell>
        </row>
        <row r="71">
          <cell r="B71" t="str">
            <v>董军</v>
          </cell>
          <cell r="C71" t="str">
            <v>男</v>
          </cell>
        </row>
        <row r="72">
          <cell r="B72" t="str">
            <v>范虎</v>
          </cell>
          <cell r="C72" t="str">
            <v>男</v>
          </cell>
        </row>
        <row r="73">
          <cell r="B73" t="str">
            <v>高永杰</v>
          </cell>
          <cell r="C73" t="str">
            <v>男</v>
          </cell>
        </row>
        <row r="74">
          <cell r="B74" t="str">
            <v>郭彩侠</v>
          </cell>
          <cell r="C74" t="str">
            <v>女</v>
          </cell>
        </row>
        <row r="75">
          <cell r="B75" t="str">
            <v>何思菊</v>
          </cell>
          <cell r="C75" t="str">
            <v>女</v>
          </cell>
        </row>
        <row r="76">
          <cell r="B76" t="str">
            <v>胡巧蓉</v>
          </cell>
          <cell r="C76" t="str">
            <v>女</v>
          </cell>
        </row>
        <row r="77">
          <cell r="B77" t="str">
            <v>李丽</v>
          </cell>
          <cell r="C77" t="str">
            <v>女</v>
          </cell>
        </row>
        <row r="78">
          <cell r="B78" t="str">
            <v>李祥栋</v>
          </cell>
          <cell r="C78" t="str">
            <v>男</v>
          </cell>
        </row>
        <row r="79">
          <cell r="B79" t="str">
            <v>刘涛</v>
          </cell>
          <cell r="C79" t="str">
            <v>男</v>
          </cell>
        </row>
        <row r="80">
          <cell r="B80" t="str">
            <v>马晓恩</v>
          </cell>
          <cell r="C80" t="str">
            <v>男</v>
          </cell>
        </row>
        <row r="81">
          <cell r="B81" t="str">
            <v>毛天立</v>
          </cell>
          <cell r="C81" t="str">
            <v>男</v>
          </cell>
        </row>
        <row r="82">
          <cell r="B82" t="str">
            <v>任绪龙</v>
          </cell>
          <cell r="C82" t="str">
            <v>男</v>
          </cell>
        </row>
        <row r="83">
          <cell r="B83" t="str">
            <v>桑静</v>
          </cell>
          <cell r="C83" t="str">
            <v>女</v>
          </cell>
        </row>
        <row r="84">
          <cell r="B84" t="str">
            <v>宋海燕</v>
          </cell>
          <cell r="C84" t="str">
            <v>女</v>
          </cell>
        </row>
        <row r="85">
          <cell r="B85" t="str">
            <v>王丽婷</v>
          </cell>
          <cell r="C85" t="str">
            <v>女</v>
          </cell>
        </row>
        <row r="86">
          <cell r="B86" t="str">
            <v>王孟</v>
          </cell>
          <cell r="C86" t="str">
            <v>男</v>
          </cell>
        </row>
        <row r="87">
          <cell r="B87" t="str">
            <v>王清泉</v>
          </cell>
          <cell r="C87" t="str">
            <v>男</v>
          </cell>
        </row>
        <row r="88">
          <cell r="B88" t="str">
            <v>王再春</v>
          </cell>
          <cell r="C88" t="str">
            <v>男</v>
          </cell>
        </row>
        <row r="89">
          <cell r="B89" t="str">
            <v>王志龙</v>
          </cell>
          <cell r="C89" t="str">
            <v>男</v>
          </cell>
        </row>
        <row r="90">
          <cell r="B90" t="str">
            <v>辛金璘</v>
          </cell>
          <cell r="C90" t="str">
            <v>女</v>
          </cell>
        </row>
        <row r="91">
          <cell r="B91" t="str">
            <v>徐新龙</v>
          </cell>
          <cell r="C91" t="str">
            <v>男</v>
          </cell>
        </row>
        <row r="92">
          <cell r="B92" t="str">
            <v>杨李赵</v>
          </cell>
          <cell r="C92" t="str">
            <v>男</v>
          </cell>
        </row>
        <row r="93">
          <cell r="B93" t="str">
            <v>张萍</v>
          </cell>
          <cell r="C93" t="str">
            <v>女</v>
          </cell>
        </row>
        <row r="94">
          <cell r="B94" t="str">
            <v>张晓晓</v>
          </cell>
          <cell r="C94" t="str">
            <v>男</v>
          </cell>
        </row>
        <row r="95">
          <cell r="B95" t="str">
            <v>赵化新</v>
          </cell>
          <cell r="C95" t="str">
            <v>男</v>
          </cell>
        </row>
        <row r="96">
          <cell r="B96" t="str">
            <v>赵志涛</v>
          </cell>
          <cell r="C96" t="str">
            <v>男</v>
          </cell>
        </row>
        <row r="97">
          <cell r="B97" t="str">
            <v>朱奉彬</v>
          </cell>
          <cell r="C97" t="str">
            <v>男</v>
          </cell>
        </row>
        <row r="98">
          <cell r="B98" t="str">
            <v>朱剑</v>
          </cell>
          <cell r="C98" t="str">
            <v>男</v>
          </cell>
        </row>
        <row r="99">
          <cell r="B99" t="str">
            <v>丁梦阳</v>
          </cell>
          <cell r="C99" t="str">
            <v>男</v>
          </cell>
        </row>
        <row r="100">
          <cell r="B100" t="str">
            <v>谢玲玲</v>
          </cell>
          <cell r="C100" t="str">
            <v>女</v>
          </cell>
        </row>
        <row r="101">
          <cell r="B101" t="str">
            <v>阚莉莉</v>
          </cell>
          <cell r="C101" t="str">
            <v>女</v>
          </cell>
        </row>
        <row r="102">
          <cell r="B102" t="str">
            <v>王海博</v>
          </cell>
          <cell r="C102" t="str">
            <v>男</v>
          </cell>
        </row>
        <row r="103">
          <cell r="B103" t="str">
            <v>高伟</v>
          </cell>
          <cell r="C103" t="str">
            <v>男</v>
          </cell>
        </row>
        <row r="104">
          <cell r="B104" t="str">
            <v>丁俊娜</v>
          </cell>
          <cell r="C104" t="str">
            <v>女</v>
          </cell>
        </row>
        <row r="105">
          <cell r="B105" t="str">
            <v>李红亮</v>
          </cell>
          <cell r="C105" t="str">
            <v>男</v>
          </cell>
        </row>
        <row r="106">
          <cell r="B106" t="str">
            <v>杨俊洁</v>
          </cell>
          <cell r="C106" t="str">
            <v>男</v>
          </cell>
        </row>
        <row r="107">
          <cell r="B107" t="str">
            <v>王杰</v>
          </cell>
          <cell r="C107" t="str">
            <v>男</v>
          </cell>
        </row>
        <row r="108">
          <cell r="B108" t="str">
            <v>张伟</v>
          </cell>
          <cell r="C108" t="str">
            <v>男</v>
          </cell>
        </row>
        <row r="109">
          <cell r="B109" t="str">
            <v>马志伟</v>
          </cell>
          <cell r="C109" t="str">
            <v>男</v>
          </cell>
        </row>
        <row r="110">
          <cell r="B110" t="str">
            <v>王相儒</v>
          </cell>
          <cell r="C110" t="str">
            <v>男</v>
          </cell>
        </row>
        <row r="111">
          <cell r="B111" t="str">
            <v>焦海龙</v>
          </cell>
          <cell r="C111" t="str">
            <v>男</v>
          </cell>
        </row>
        <row r="112">
          <cell r="B112" t="str">
            <v>罗道川</v>
          </cell>
          <cell r="C112" t="str">
            <v>男</v>
          </cell>
        </row>
        <row r="113">
          <cell r="B113" t="str">
            <v>张静静</v>
          </cell>
          <cell r="C113" t="str">
            <v>女</v>
          </cell>
        </row>
        <row r="114">
          <cell r="B114" t="str">
            <v>康锐</v>
          </cell>
          <cell r="C114" t="str">
            <v>男</v>
          </cell>
        </row>
        <row r="115">
          <cell r="B115" t="str">
            <v>杨海兰</v>
          </cell>
          <cell r="C115" t="str">
            <v>男</v>
          </cell>
        </row>
        <row r="116">
          <cell r="B116" t="str">
            <v>赵凯</v>
          </cell>
          <cell r="C116" t="str">
            <v>男</v>
          </cell>
        </row>
        <row r="117">
          <cell r="B117" t="str">
            <v>张玉柱</v>
          </cell>
          <cell r="C117" t="str">
            <v>男</v>
          </cell>
        </row>
        <row r="118">
          <cell r="B118" t="str">
            <v>马婧文</v>
          </cell>
          <cell r="C118" t="str">
            <v>女</v>
          </cell>
        </row>
        <row r="119">
          <cell r="B119" t="str">
            <v>蔡晓东</v>
          </cell>
          <cell r="C119" t="str">
            <v>男</v>
          </cell>
        </row>
        <row r="120">
          <cell r="B120" t="str">
            <v>龚亚周</v>
          </cell>
          <cell r="C120" t="str">
            <v>男</v>
          </cell>
        </row>
        <row r="121">
          <cell r="B121" t="str">
            <v>马涛</v>
          </cell>
          <cell r="C121" t="str">
            <v>男</v>
          </cell>
        </row>
        <row r="122">
          <cell r="B122" t="str">
            <v>陈卫</v>
          </cell>
          <cell r="C122" t="str">
            <v>男</v>
          </cell>
        </row>
        <row r="123">
          <cell r="B123" t="str">
            <v>李佐龙</v>
          </cell>
          <cell r="C123" t="str">
            <v>男</v>
          </cell>
        </row>
        <row r="124">
          <cell r="B124" t="str">
            <v>付惠</v>
          </cell>
          <cell r="C124" t="str">
            <v>男</v>
          </cell>
        </row>
        <row r="125">
          <cell r="B125" t="str">
            <v>任长青</v>
          </cell>
          <cell r="C125" t="str">
            <v>女</v>
          </cell>
        </row>
        <row r="126">
          <cell r="B126" t="str">
            <v>马格</v>
          </cell>
          <cell r="C126" t="str">
            <v>男</v>
          </cell>
        </row>
        <row r="127">
          <cell r="B127" t="str">
            <v>蔡芳平</v>
          </cell>
          <cell r="C127" t="str">
            <v>女</v>
          </cell>
        </row>
        <row r="128">
          <cell r="B128" t="str">
            <v>刘红英</v>
          </cell>
          <cell r="C128" t="str">
            <v>男</v>
          </cell>
        </row>
        <row r="129">
          <cell r="B129" t="str">
            <v>董江飞</v>
          </cell>
          <cell r="C129" t="str">
            <v>男</v>
          </cell>
        </row>
        <row r="130">
          <cell r="B130" t="str">
            <v>崔江涛</v>
          </cell>
          <cell r="C130" t="str">
            <v>男</v>
          </cell>
        </row>
        <row r="131">
          <cell r="B131" t="str">
            <v>张平</v>
          </cell>
          <cell r="C131" t="str">
            <v>女</v>
          </cell>
        </row>
        <row r="132">
          <cell r="B132" t="str">
            <v>陈明</v>
          </cell>
          <cell r="C132" t="str">
            <v>男</v>
          </cell>
        </row>
        <row r="133">
          <cell r="B133" t="str">
            <v>郑世英</v>
          </cell>
          <cell r="C133" t="str">
            <v>男</v>
          </cell>
        </row>
        <row r="134">
          <cell r="B134" t="str">
            <v>何巧芳</v>
          </cell>
          <cell r="C134" t="str">
            <v>女</v>
          </cell>
        </row>
        <row r="135">
          <cell r="B135" t="str">
            <v>王婷惠</v>
          </cell>
          <cell r="C135" t="str">
            <v>女</v>
          </cell>
        </row>
        <row r="136">
          <cell r="B136" t="str">
            <v>杨琴</v>
          </cell>
          <cell r="C136" t="str">
            <v>女</v>
          </cell>
        </row>
        <row r="137">
          <cell r="B137" t="str">
            <v>刘波</v>
          </cell>
          <cell r="C137" t="str">
            <v>男</v>
          </cell>
        </row>
        <row r="138">
          <cell r="B138" t="str">
            <v>严嘉山</v>
          </cell>
          <cell r="C138" t="str">
            <v>男</v>
          </cell>
        </row>
        <row r="139">
          <cell r="B139" t="str">
            <v>乔福明</v>
          </cell>
          <cell r="C139" t="str">
            <v>女</v>
          </cell>
        </row>
        <row r="140">
          <cell r="B140" t="str">
            <v>何利霞</v>
          </cell>
          <cell r="C140" t="str">
            <v>女</v>
          </cell>
        </row>
        <row r="141">
          <cell r="B141" t="str">
            <v>李彦弘</v>
          </cell>
          <cell r="C141" t="str">
            <v>男</v>
          </cell>
        </row>
        <row r="142">
          <cell r="B142" t="str">
            <v>李建平</v>
          </cell>
          <cell r="C142" t="str">
            <v>男</v>
          </cell>
        </row>
        <row r="143">
          <cell r="B143" t="str">
            <v>王兴林</v>
          </cell>
          <cell r="C143" t="str">
            <v>男</v>
          </cell>
        </row>
        <row r="144">
          <cell r="B144" t="str">
            <v>邱菊</v>
          </cell>
          <cell r="C144" t="str">
            <v>女</v>
          </cell>
        </row>
        <row r="145">
          <cell r="B145" t="str">
            <v>柴永东</v>
          </cell>
          <cell r="C145" t="str">
            <v>男</v>
          </cell>
        </row>
        <row r="146">
          <cell r="B146" t="str">
            <v>付军</v>
          </cell>
          <cell r="C146" t="str">
            <v>男</v>
          </cell>
        </row>
        <row r="147">
          <cell r="B147" t="str">
            <v>孟现辛</v>
          </cell>
          <cell r="C147" t="str">
            <v>男</v>
          </cell>
        </row>
        <row r="148">
          <cell r="B148" t="str">
            <v>孟召弟</v>
          </cell>
          <cell r="C148" t="str">
            <v>女</v>
          </cell>
        </row>
        <row r="149">
          <cell r="B149" t="str">
            <v>梁赛伟</v>
          </cell>
          <cell r="C149" t="str">
            <v>男</v>
          </cell>
        </row>
        <row r="150">
          <cell r="B150" t="str">
            <v>王丽新</v>
          </cell>
          <cell r="C150" t="str">
            <v>女</v>
          </cell>
        </row>
        <row r="151">
          <cell r="B151" t="str">
            <v>徐宪友</v>
          </cell>
          <cell r="C151" t="str">
            <v>男</v>
          </cell>
        </row>
        <row r="152">
          <cell r="B152" t="str">
            <v>王秀民</v>
          </cell>
          <cell r="C152" t="str">
            <v>女</v>
          </cell>
        </row>
        <row r="153">
          <cell r="B153" t="str">
            <v>孙翠娥</v>
          </cell>
          <cell r="C153" t="str">
            <v>女</v>
          </cell>
        </row>
        <row r="154">
          <cell r="B154" t="str">
            <v>陈登超</v>
          </cell>
          <cell r="C154" t="str">
            <v>男</v>
          </cell>
        </row>
        <row r="155">
          <cell r="B155" t="str">
            <v>杨雄善</v>
          </cell>
          <cell r="C155" t="str">
            <v>男</v>
          </cell>
        </row>
        <row r="156">
          <cell r="B156" t="str">
            <v>赵智恒</v>
          </cell>
          <cell r="C156" t="str">
            <v>男</v>
          </cell>
        </row>
        <row r="157">
          <cell r="B157" t="str">
            <v>张子龙</v>
          </cell>
          <cell r="C157" t="str">
            <v>男</v>
          </cell>
        </row>
        <row r="158">
          <cell r="B158" t="str">
            <v>李玉芹</v>
          </cell>
          <cell r="C158" t="str">
            <v>女</v>
          </cell>
        </row>
        <row r="159">
          <cell r="B159" t="str">
            <v>孙圣杰</v>
          </cell>
          <cell r="C159" t="str">
            <v>男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员信息"/>
      <sheetName val="离职人员"/>
      <sheetName val="Sheet1"/>
      <sheetName val="Sheet2"/>
      <sheetName val="定员岗"/>
      <sheetName val="2022年未交毕业证"/>
      <sheetName val="前期人员信息台账"/>
      <sheetName val="个人信息表"/>
      <sheetName val="中高级名单"/>
      <sheetName val="合同"/>
      <sheetName val="档案目录"/>
      <sheetName val="前期学生档案"/>
      <sheetName val="全员信息统计"/>
    </sheetNames>
    <sheetDataSet>
      <sheetData sheetId="0" refreshError="1">
        <row r="1">
          <cell r="C1" t="str">
            <v>姓名</v>
          </cell>
        </row>
        <row r="1">
          <cell r="F1" t="str">
            <v>单位</v>
          </cell>
          <cell r="G1" t="str">
            <v>车间/科室</v>
          </cell>
          <cell r="H1" t="str">
            <v>岗位</v>
          </cell>
          <cell r="I1" t="str">
            <v>岗次</v>
          </cell>
          <cell r="J1" t="str">
            <v>员工类别</v>
          </cell>
          <cell r="K1" t="str">
            <v>职级1</v>
          </cell>
          <cell r="L1" t="str">
            <v>职级2</v>
          </cell>
          <cell r="M1" t="str">
            <v>职称</v>
          </cell>
          <cell r="N1" t="str">
            <v>Q2_手机</v>
          </cell>
          <cell r="O1" t="str">
            <v>身份证号</v>
          </cell>
          <cell r="P1" t="str">
            <v>性别</v>
          </cell>
        </row>
        <row r="2">
          <cell r="C2" t="str">
            <v>张传让</v>
          </cell>
        </row>
        <row r="2">
          <cell r="F2" t="str">
            <v>炼铁厂</v>
          </cell>
          <cell r="G2" t="str">
            <v>微粉生产线</v>
          </cell>
          <cell r="H2" t="str">
            <v>沸腾炉工</v>
          </cell>
          <cell r="I2" t="str">
            <v>技三</v>
          </cell>
          <cell r="J2" t="str">
            <v>返聘人员</v>
          </cell>
        </row>
        <row r="2">
          <cell r="N2" t="str">
            <v>18290718198	</v>
          </cell>
          <cell r="O2" t="str">
            <v>370923196303103432</v>
          </cell>
          <cell r="P2" t="str">
            <v>男</v>
          </cell>
        </row>
        <row r="3">
          <cell r="C3" t="str">
            <v>常士文</v>
          </cell>
        </row>
        <row r="3">
          <cell r="F3" t="str">
            <v>炼铁厂</v>
          </cell>
          <cell r="G3" t="str">
            <v>/</v>
          </cell>
          <cell r="H3" t="str">
            <v>/</v>
          </cell>
          <cell r="I3" t="str">
            <v>/</v>
          </cell>
          <cell r="J3" t="str">
            <v>外聘专家</v>
          </cell>
        </row>
        <row r="3">
          <cell r="N3" t="str">
            <v>17505175090	</v>
          </cell>
          <cell r="O3" t="str">
            <v>320821197411295117</v>
          </cell>
          <cell r="P3" t="str">
            <v>男</v>
          </cell>
        </row>
        <row r="4">
          <cell r="C4" t="str">
            <v>柳营</v>
          </cell>
        </row>
        <row r="4">
          <cell r="F4" t="str">
            <v>公司领导</v>
          </cell>
          <cell r="G4" t="str">
            <v>公司领导</v>
          </cell>
          <cell r="H4" t="str">
            <v>公司领导</v>
          </cell>
          <cell r="I4" t="str">
            <v>高层</v>
          </cell>
          <cell r="J4" t="str">
            <v>业务指导</v>
          </cell>
          <cell r="K4" t="str">
            <v>高层</v>
          </cell>
        </row>
        <row r="4">
          <cell r="M4" t="str">
            <v>高级工程师</v>
          </cell>
          <cell r="N4" t="str">
            <v>13953811938	</v>
          </cell>
          <cell r="O4" t="str">
            <v>370922197007152377</v>
          </cell>
          <cell r="P4" t="str">
            <v>男</v>
          </cell>
        </row>
        <row r="5">
          <cell r="C5" t="str">
            <v>李东利</v>
          </cell>
        </row>
        <row r="5">
          <cell r="F5" t="str">
            <v>公司领导</v>
          </cell>
          <cell r="G5" t="str">
            <v>公司领导</v>
          </cell>
          <cell r="H5" t="str">
            <v>公司领导</v>
          </cell>
          <cell r="I5" t="str">
            <v>高层</v>
          </cell>
          <cell r="J5" t="str">
            <v>业务指导</v>
          </cell>
          <cell r="K5" t="str">
            <v>高层</v>
          </cell>
        </row>
        <row r="5">
          <cell r="M5" t="str">
            <v>经济师</v>
          </cell>
          <cell r="N5">
            <v>13953805659</v>
          </cell>
          <cell r="O5" t="str">
            <v>370983197309052315</v>
          </cell>
          <cell r="P5" t="str">
            <v>男</v>
          </cell>
        </row>
        <row r="6">
          <cell r="C6" t="str">
            <v>穆召军</v>
          </cell>
        </row>
        <row r="6">
          <cell r="F6" t="str">
            <v>炼钢厂</v>
          </cell>
          <cell r="G6" t="str">
            <v>生产线</v>
          </cell>
          <cell r="H6" t="str">
            <v>水泵污泥处理</v>
          </cell>
          <cell r="I6" t="str">
            <v>水泵污泥处理</v>
          </cell>
          <cell r="J6" t="str">
            <v>业务指导</v>
          </cell>
        </row>
        <row r="6">
          <cell r="N6" t="str">
            <v>18709927159	</v>
          </cell>
          <cell r="O6" t="str">
            <v>370922196508272399</v>
          </cell>
          <cell r="P6" t="str">
            <v>男</v>
          </cell>
        </row>
        <row r="7">
          <cell r="C7" t="str">
            <v>张世友</v>
          </cell>
        </row>
        <row r="7">
          <cell r="F7" t="str">
            <v>综合部</v>
          </cell>
          <cell r="G7" t="str">
            <v>后勤科</v>
          </cell>
          <cell r="H7" t="str">
            <v>主厨</v>
          </cell>
          <cell r="I7" t="str">
            <v>熟二</v>
          </cell>
          <cell r="J7" t="str">
            <v>业务指导</v>
          </cell>
        </row>
        <row r="7">
          <cell r="N7" t="str">
            <v>15709920689	</v>
          </cell>
          <cell r="O7" t="str">
            <v>370922196512222319</v>
          </cell>
          <cell r="P7" t="str">
            <v>男</v>
          </cell>
        </row>
        <row r="8">
          <cell r="C8" t="str">
            <v>刘文宏</v>
          </cell>
        </row>
        <row r="8">
          <cell r="F8" t="str">
            <v>炼钢厂</v>
          </cell>
          <cell r="G8" t="str">
            <v>设备科</v>
          </cell>
          <cell r="H8" t="str">
            <v>设备员（电气技术）</v>
          </cell>
          <cell r="I8" t="str">
            <v>管理</v>
          </cell>
          <cell r="J8" t="str">
            <v>业务指导</v>
          </cell>
        </row>
        <row r="8">
          <cell r="M8" t="str">
            <v>工程师</v>
          </cell>
          <cell r="N8" t="str">
            <v>15729956718	</v>
          </cell>
          <cell r="O8" t="str">
            <v>370922196708222310</v>
          </cell>
          <cell r="P8" t="str">
            <v>男</v>
          </cell>
        </row>
        <row r="9">
          <cell r="C9" t="str">
            <v>贾继国</v>
          </cell>
        </row>
        <row r="9">
          <cell r="F9" t="str">
            <v>动力厂</v>
          </cell>
          <cell r="G9" t="str">
            <v>部门领导</v>
          </cell>
          <cell r="H9" t="str">
            <v>副厂长</v>
          </cell>
          <cell r="I9" t="str">
            <v>管理</v>
          </cell>
          <cell r="J9" t="str">
            <v>业务指导</v>
          </cell>
          <cell r="K9" t="str">
            <v>中层</v>
          </cell>
          <cell r="L9" t="str">
            <v/>
          </cell>
          <cell r="M9" t="str">
            <v>工程师</v>
          </cell>
          <cell r="N9" t="str">
            <v>18799775978	</v>
          </cell>
          <cell r="O9" t="str">
            <v>370922196412092318</v>
          </cell>
          <cell r="P9" t="str">
            <v>男</v>
          </cell>
        </row>
        <row r="10">
          <cell r="C10" t="str">
            <v>王衍彬</v>
          </cell>
        </row>
        <row r="10">
          <cell r="F10" t="str">
            <v>装备部</v>
          </cell>
          <cell r="G10" t="str">
            <v>部门领导</v>
          </cell>
          <cell r="H10" t="str">
            <v>副经理</v>
          </cell>
          <cell r="I10" t="str">
            <v>管理</v>
          </cell>
          <cell r="J10" t="str">
            <v>业务指导</v>
          </cell>
          <cell r="K10" t="str">
            <v>中层</v>
          </cell>
        </row>
        <row r="10">
          <cell r="M10" t="str">
            <v>高级工程师</v>
          </cell>
          <cell r="N10">
            <v>18254865261</v>
          </cell>
          <cell r="O10" t="str">
            <v>370922196304072336</v>
          </cell>
          <cell r="P10" t="str">
            <v>男</v>
          </cell>
        </row>
        <row r="11">
          <cell r="C11" t="str">
            <v>马忠</v>
          </cell>
        </row>
        <row r="11">
          <cell r="F11" t="str">
            <v>安环部</v>
          </cell>
          <cell r="G11" t="str">
            <v>安环科</v>
          </cell>
          <cell r="H11" t="str">
            <v>安全管理</v>
          </cell>
          <cell r="I11" t="str">
            <v>管理</v>
          </cell>
          <cell r="J11" t="str">
            <v>业务指导</v>
          </cell>
        </row>
        <row r="11">
          <cell r="M11" t="str">
            <v>工程师</v>
          </cell>
          <cell r="N11" t="str">
            <v>15588569876	</v>
          </cell>
          <cell r="O11" t="str">
            <v>370922196805292310</v>
          </cell>
          <cell r="P11" t="str">
            <v>男</v>
          </cell>
        </row>
        <row r="12">
          <cell r="C12" t="str">
            <v>李向东</v>
          </cell>
        </row>
        <row r="12">
          <cell r="F12" t="str">
            <v>综合部</v>
          </cell>
          <cell r="G12" t="str">
            <v>保卫科</v>
          </cell>
          <cell r="H12" t="str">
            <v>经济民警</v>
          </cell>
          <cell r="I12" t="str">
            <v>熟二</v>
          </cell>
          <cell r="J12" t="str">
            <v>自愿赴疆</v>
          </cell>
        </row>
        <row r="12">
          <cell r="N12" t="str">
            <v>15666252009	</v>
          </cell>
          <cell r="O12" t="str">
            <v>370922196906132332</v>
          </cell>
          <cell r="P12" t="str">
            <v>男</v>
          </cell>
        </row>
        <row r="13">
          <cell r="C13" t="str">
            <v>鹿洪涛</v>
          </cell>
        </row>
        <row r="13">
          <cell r="F13" t="str">
            <v>炼铁厂</v>
          </cell>
          <cell r="G13" t="str">
            <v>技术科</v>
          </cell>
          <cell r="H13" t="str">
            <v>值班调度</v>
          </cell>
          <cell r="I13" t="str">
            <v>管理</v>
          </cell>
          <cell r="J13" t="str">
            <v>业务指导</v>
          </cell>
        </row>
        <row r="13">
          <cell r="L13" t="str">
            <v/>
          </cell>
        </row>
        <row r="13">
          <cell r="N13" t="str">
            <v>18892975119	</v>
          </cell>
          <cell r="O13" t="str">
            <v>370922197001072333</v>
          </cell>
          <cell r="P13" t="str">
            <v>男</v>
          </cell>
        </row>
        <row r="14">
          <cell r="C14" t="str">
            <v>戚伟</v>
          </cell>
        </row>
        <row r="14">
          <cell r="F14" t="str">
            <v>炼铁厂</v>
          </cell>
          <cell r="G14" t="str">
            <v>微粉生产线</v>
          </cell>
          <cell r="H14" t="str">
            <v>沸腾炉工</v>
          </cell>
          <cell r="I14" t="str">
            <v>技三</v>
          </cell>
          <cell r="J14" t="str">
            <v>业务指导</v>
          </cell>
        </row>
        <row r="14">
          <cell r="N14" t="str">
            <v>13999706679	</v>
          </cell>
          <cell r="O14" t="str">
            <v>37092219720527245X</v>
          </cell>
          <cell r="P14" t="str">
            <v>男</v>
          </cell>
        </row>
        <row r="15">
          <cell r="C15" t="str">
            <v>肖也</v>
          </cell>
        </row>
        <row r="15">
          <cell r="F15" t="str">
            <v>炼钢厂</v>
          </cell>
          <cell r="G15" t="str">
            <v>设备科</v>
          </cell>
          <cell r="H15" t="str">
            <v>维修工（钳）</v>
          </cell>
          <cell r="I15" t="str">
            <v>技五</v>
          </cell>
          <cell r="J15" t="str">
            <v>业务指导</v>
          </cell>
        </row>
        <row r="15">
          <cell r="M15" t="str">
            <v>中级工</v>
          </cell>
          <cell r="N15" t="str">
            <v>13290120889	</v>
          </cell>
          <cell r="O15" t="str">
            <v>370922196910142357</v>
          </cell>
          <cell r="P15" t="str">
            <v>男</v>
          </cell>
        </row>
        <row r="16">
          <cell r="C16" t="str">
            <v>赵建国</v>
          </cell>
        </row>
        <row r="16">
          <cell r="F16" t="str">
            <v>炼钢厂</v>
          </cell>
          <cell r="G16" t="str">
            <v>技术科</v>
          </cell>
          <cell r="H16" t="str">
            <v>值班调度</v>
          </cell>
          <cell r="I16" t="str">
            <v>管理</v>
          </cell>
          <cell r="J16" t="str">
            <v>业务指导</v>
          </cell>
        </row>
        <row r="16">
          <cell r="N16" t="str">
            <v>13579175767	</v>
          </cell>
          <cell r="O16" t="str">
            <v>370922197102090530</v>
          </cell>
          <cell r="P16" t="str">
            <v>男</v>
          </cell>
        </row>
        <row r="17">
          <cell r="C17" t="str">
            <v>张灿华</v>
          </cell>
        </row>
        <row r="17">
          <cell r="F17" t="str">
            <v>综合部</v>
          </cell>
          <cell r="G17" t="str">
            <v>保卫科</v>
          </cell>
          <cell r="H17" t="str">
            <v>经济民警</v>
          </cell>
          <cell r="I17" t="str">
            <v>熟二</v>
          </cell>
          <cell r="J17" t="str">
            <v>对口支援</v>
          </cell>
        </row>
        <row r="17">
          <cell r="N17" t="str">
            <v>18599229728	</v>
          </cell>
          <cell r="O17" t="str">
            <v>370303197111121317</v>
          </cell>
          <cell r="P17" t="str">
            <v>男</v>
          </cell>
        </row>
        <row r="18">
          <cell r="C18" t="str">
            <v>陈恩庆</v>
          </cell>
        </row>
        <row r="18">
          <cell r="F18" t="str">
            <v>炼钢厂</v>
          </cell>
          <cell r="G18" t="str">
            <v>生产线</v>
          </cell>
          <cell r="H18" t="str">
            <v>天车工（主跨）</v>
          </cell>
          <cell r="I18" t="str">
            <v>技三</v>
          </cell>
          <cell r="J18" t="str">
            <v>业务指导</v>
          </cell>
        </row>
        <row r="18">
          <cell r="M18" t="str">
            <v>高级工</v>
          </cell>
          <cell r="N18" t="str">
            <v>13793804105	</v>
          </cell>
          <cell r="O18" t="str">
            <v>370302197107212236</v>
          </cell>
          <cell r="P18" t="str">
            <v>男</v>
          </cell>
        </row>
        <row r="19">
          <cell r="C19" t="str">
            <v>张卫华</v>
          </cell>
        </row>
        <row r="19">
          <cell r="F19" t="str">
            <v>炼铁厂</v>
          </cell>
          <cell r="G19" t="str">
            <v>部门领导</v>
          </cell>
          <cell r="H19" t="str">
            <v>烧结主任</v>
          </cell>
          <cell r="I19" t="str">
            <v>管理</v>
          </cell>
          <cell r="J19" t="str">
            <v>业务指导</v>
          </cell>
          <cell r="K19" t="str">
            <v>中层</v>
          </cell>
          <cell r="L19" t="str">
            <v/>
          </cell>
          <cell r="M19" t="str">
            <v>工程师</v>
          </cell>
          <cell r="N19" t="str">
            <v>13853828376	</v>
          </cell>
          <cell r="O19" t="str">
            <v>37092219701024239X</v>
          </cell>
          <cell r="P19" t="str">
            <v>男</v>
          </cell>
        </row>
        <row r="20">
          <cell r="C20" t="str">
            <v>张衍海</v>
          </cell>
        </row>
        <row r="20">
          <cell r="F20" t="str">
            <v>炼铁厂</v>
          </cell>
          <cell r="G20" t="str">
            <v>设备科</v>
          </cell>
          <cell r="H20" t="str">
            <v>维修工（钳）</v>
          </cell>
          <cell r="I20" t="str">
            <v>技五</v>
          </cell>
          <cell r="J20" t="str">
            <v>自愿赴疆</v>
          </cell>
        </row>
        <row r="20">
          <cell r="N20" t="str">
            <v>15269864226	</v>
          </cell>
          <cell r="O20" t="str">
            <v>370922197107142352</v>
          </cell>
          <cell r="P20" t="str">
            <v>男</v>
          </cell>
        </row>
        <row r="21">
          <cell r="C21" t="str">
            <v>张民忠</v>
          </cell>
        </row>
        <row r="21">
          <cell r="F21" t="str">
            <v>综合部</v>
          </cell>
          <cell r="G21" t="str">
            <v>保卫科</v>
          </cell>
          <cell r="H21" t="str">
            <v>科长</v>
          </cell>
          <cell r="I21" t="str">
            <v>管理</v>
          </cell>
          <cell r="J21" t="str">
            <v>业务指导</v>
          </cell>
          <cell r="K21" t="str">
            <v>正科级</v>
          </cell>
        </row>
        <row r="21">
          <cell r="M21" t="str">
            <v>助理工程师</v>
          </cell>
          <cell r="N21" t="str">
            <v>13562857736	</v>
          </cell>
          <cell r="O21" t="str">
            <v>370922196912172357</v>
          </cell>
          <cell r="P21" t="str">
            <v>男</v>
          </cell>
        </row>
        <row r="22">
          <cell r="C22" t="str">
            <v>李强</v>
          </cell>
        </row>
        <row r="22">
          <cell r="F22" t="str">
            <v>炼铁厂</v>
          </cell>
          <cell r="G22" t="str">
            <v>技术科</v>
          </cell>
          <cell r="H22" t="str">
            <v>值班调度(物流)</v>
          </cell>
          <cell r="I22" t="str">
            <v>管理</v>
          </cell>
          <cell r="J22" t="str">
            <v>业务指导</v>
          </cell>
        </row>
        <row r="22">
          <cell r="L22" t="str">
            <v/>
          </cell>
        </row>
        <row r="22">
          <cell r="N22" t="str">
            <v>16609920966	</v>
          </cell>
          <cell r="O22" t="str">
            <v>370922196810142317</v>
          </cell>
          <cell r="P22" t="str">
            <v>男</v>
          </cell>
        </row>
        <row r="23">
          <cell r="C23" t="str">
            <v>王维军</v>
          </cell>
        </row>
        <row r="23">
          <cell r="F23" t="str">
            <v>炼铁厂</v>
          </cell>
          <cell r="G23" t="str">
            <v>设备科</v>
          </cell>
          <cell r="H23" t="str">
            <v>维修工（电）</v>
          </cell>
          <cell r="I23" t="str">
            <v>技五</v>
          </cell>
          <cell r="J23" t="str">
            <v>业务指导</v>
          </cell>
        </row>
        <row r="23">
          <cell r="L23" t="str">
            <v/>
          </cell>
          <cell r="M23" t="str">
            <v>技师</v>
          </cell>
          <cell r="N23" t="str">
            <v>17699815677	</v>
          </cell>
          <cell r="O23" t="str">
            <v>370922196704042339</v>
          </cell>
          <cell r="P23" t="str">
            <v>男</v>
          </cell>
        </row>
        <row r="24">
          <cell r="C24" t="str">
            <v>王庆鲲</v>
          </cell>
        </row>
        <row r="24">
          <cell r="F24" t="str">
            <v>炼铁厂</v>
          </cell>
          <cell r="G24" t="str">
            <v>部门领导</v>
          </cell>
          <cell r="H24" t="str">
            <v>炼铁车间副主任</v>
          </cell>
          <cell r="I24" t="str">
            <v>管理</v>
          </cell>
          <cell r="J24" t="str">
            <v>业务指导</v>
          </cell>
          <cell r="K24" t="str">
            <v>中层</v>
          </cell>
          <cell r="L24" t="str">
            <v/>
          </cell>
          <cell r="M24" t="str">
            <v>助理工程师</v>
          </cell>
          <cell r="N24" t="str">
            <v>15169838697	</v>
          </cell>
          <cell r="O24" t="str">
            <v>370922197006032357</v>
          </cell>
          <cell r="P24" t="str">
            <v>男</v>
          </cell>
        </row>
        <row r="25">
          <cell r="C25" t="str">
            <v>张谨钦</v>
          </cell>
        </row>
        <row r="25">
          <cell r="F25" t="str">
            <v>炼铁厂</v>
          </cell>
          <cell r="G25" t="str">
            <v>炼铁车间</v>
          </cell>
          <cell r="H25" t="str">
            <v>煤气兼出铁除尘工</v>
          </cell>
          <cell r="I25" t="str">
            <v>熟二</v>
          </cell>
          <cell r="J25" t="str">
            <v>业务指导</v>
          </cell>
        </row>
        <row r="25">
          <cell r="L25" t="str">
            <v/>
          </cell>
        </row>
        <row r="25">
          <cell r="N25" t="str">
            <v>15009927408	</v>
          </cell>
          <cell r="O25" t="str">
            <v>370922197002172352</v>
          </cell>
          <cell r="P25" t="str">
            <v>男</v>
          </cell>
        </row>
        <row r="26">
          <cell r="C26" t="str">
            <v>武甲民</v>
          </cell>
        </row>
        <row r="26">
          <cell r="F26" t="str">
            <v>炼铁厂</v>
          </cell>
          <cell r="G26" t="str">
            <v>炼铁车间</v>
          </cell>
          <cell r="H26" t="str">
            <v>煤气兼出铁除尘工</v>
          </cell>
          <cell r="I26" t="str">
            <v>熟二</v>
          </cell>
          <cell r="J26" t="str">
            <v>业务指导</v>
          </cell>
        </row>
        <row r="26">
          <cell r="M26" t="str">
            <v>助理技师</v>
          </cell>
          <cell r="N26" t="str">
            <v>13853823834	</v>
          </cell>
          <cell r="O26" t="str">
            <v>37092219690807237X</v>
          </cell>
          <cell r="P26" t="str">
            <v>男</v>
          </cell>
        </row>
        <row r="27">
          <cell r="C27" t="str">
            <v>翟圣海</v>
          </cell>
        </row>
        <row r="27">
          <cell r="F27" t="str">
            <v>炼铁厂</v>
          </cell>
          <cell r="G27" t="str">
            <v>设备科</v>
          </cell>
          <cell r="H27" t="str">
            <v>维修工（钳）</v>
          </cell>
          <cell r="I27" t="str">
            <v>技五</v>
          </cell>
          <cell r="J27" t="str">
            <v>业务指导</v>
          </cell>
        </row>
        <row r="27">
          <cell r="L27" t="str">
            <v/>
          </cell>
          <cell r="M27" t="str">
            <v>助理技师</v>
          </cell>
          <cell r="N27" t="str">
            <v>18899025296	</v>
          </cell>
          <cell r="O27" t="str">
            <v>370922196807172355</v>
          </cell>
          <cell r="P27" t="str">
            <v>男</v>
          </cell>
        </row>
        <row r="28">
          <cell r="C28" t="str">
            <v>武新建</v>
          </cell>
        </row>
        <row r="28">
          <cell r="F28" t="str">
            <v>炼铁厂</v>
          </cell>
          <cell r="G28" t="str">
            <v>设备科</v>
          </cell>
          <cell r="H28" t="str">
            <v>维修工（电）</v>
          </cell>
          <cell r="I28" t="str">
            <v>技五</v>
          </cell>
          <cell r="J28" t="str">
            <v>业务指导</v>
          </cell>
        </row>
        <row r="28">
          <cell r="L28" t="str">
            <v/>
          </cell>
          <cell r="M28" t="str">
            <v>助理技师</v>
          </cell>
          <cell r="N28" t="str">
            <v>18799790996	</v>
          </cell>
          <cell r="O28" t="str">
            <v>370922196611152379</v>
          </cell>
          <cell r="P28" t="str">
            <v>男</v>
          </cell>
        </row>
        <row r="29">
          <cell r="C29" t="str">
            <v>王克庆</v>
          </cell>
        </row>
        <row r="29">
          <cell r="F29" t="str">
            <v>物资部</v>
          </cell>
          <cell r="G29" t="str">
            <v>部门领导</v>
          </cell>
          <cell r="H29" t="str">
            <v>副经理</v>
          </cell>
          <cell r="I29" t="str">
            <v>管理</v>
          </cell>
          <cell r="J29" t="str">
            <v>业务指导</v>
          </cell>
          <cell r="K29" t="str">
            <v>中层</v>
          </cell>
        </row>
        <row r="29">
          <cell r="M29" t="str">
            <v>经济师</v>
          </cell>
          <cell r="N29" t="str">
            <v>13581198081	</v>
          </cell>
          <cell r="O29" t="str">
            <v>370983196809302419</v>
          </cell>
          <cell r="P29" t="str">
            <v>男</v>
          </cell>
        </row>
        <row r="30">
          <cell r="C30" t="str">
            <v>杜昭华</v>
          </cell>
        </row>
        <row r="30">
          <cell r="F30" t="str">
            <v>炼铁厂</v>
          </cell>
          <cell r="G30" t="str">
            <v>烧结生产线</v>
          </cell>
          <cell r="H30" t="str">
            <v>值班工长（烧结）</v>
          </cell>
          <cell r="I30" t="str">
            <v>技五</v>
          </cell>
          <cell r="J30" t="str">
            <v>业务指导</v>
          </cell>
        </row>
        <row r="30">
          <cell r="M30" t="str">
            <v>中级工</v>
          </cell>
          <cell r="N30" t="str">
            <v>17699800513	</v>
          </cell>
          <cell r="O30" t="str">
            <v>370922196811082336</v>
          </cell>
          <cell r="P30" t="str">
            <v>男</v>
          </cell>
        </row>
        <row r="31">
          <cell r="C31" t="str">
            <v>张俢金</v>
          </cell>
        </row>
        <row r="31">
          <cell r="F31" t="str">
            <v>轧钢厂</v>
          </cell>
          <cell r="G31" t="str">
            <v>机修中心</v>
          </cell>
          <cell r="H31" t="str">
            <v>设备科副科长兼机修中心副主任</v>
          </cell>
          <cell r="I31" t="str">
            <v>管理</v>
          </cell>
          <cell r="J31" t="str">
            <v>自愿赴疆</v>
          </cell>
          <cell r="K31" t="str">
            <v>副科级</v>
          </cell>
        </row>
        <row r="31">
          <cell r="M31" t="str">
            <v>工程师</v>
          </cell>
          <cell r="N31" t="str">
            <v>13053835219	</v>
          </cell>
          <cell r="O31" t="str">
            <v>220203196908061873</v>
          </cell>
          <cell r="P31" t="str">
            <v>男</v>
          </cell>
        </row>
        <row r="32">
          <cell r="C32" t="str">
            <v>李本福</v>
          </cell>
        </row>
        <row r="32">
          <cell r="F32" t="str">
            <v>轧钢厂</v>
          </cell>
          <cell r="G32" t="str">
            <v>机修中心</v>
          </cell>
          <cell r="H32" t="str">
            <v>维修工（电）</v>
          </cell>
          <cell r="I32" t="str">
            <v>技五</v>
          </cell>
          <cell r="J32" t="str">
            <v>业务指导</v>
          </cell>
        </row>
        <row r="32">
          <cell r="M32" t="str">
            <v>助理技师</v>
          </cell>
          <cell r="N32" t="str">
            <v>19909921587	</v>
          </cell>
          <cell r="O32" t="str">
            <v>370922196909022411</v>
          </cell>
          <cell r="P32" t="str">
            <v>男</v>
          </cell>
        </row>
        <row r="33">
          <cell r="C33" t="str">
            <v>杨学锋</v>
          </cell>
        </row>
        <row r="33">
          <cell r="F33" t="str">
            <v>炼铁厂</v>
          </cell>
          <cell r="G33" t="str">
            <v>综合科</v>
          </cell>
          <cell r="H33" t="str">
            <v>安全管理（原料场）</v>
          </cell>
          <cell r="I33" t="str">
            <v>管理</v>
          </cell>
          <cell r="J33" t="str">
            <v>自愿赴疆</v>
          </cell>
        </row>
        <row r="33">
          <cell r="L33" t="str">
            <v/>
          </cell>
          <cell r="M33" t="str">
            <v>工程师</v>
          </cell>
          <cell r="N33" t="str">
            <v>15666938032	</v>
          </cell>
          <cell r="O33" t="str">
            <v>370922197405302334</v>
          </cell>
          <cell r="P33" t="str">
            <v>男</v>
          </cell>
        </row>
        <row r="34">
          <cell r="C34" t="str">
            <v>张波</v>
          </cell>
        </row>
        <row r="34">
          <cell r="F34" t="str">
            <v>炼铁厂</v>
          </cell>
          <cell r="G34" t="str">
            <v>设备科</v>
          </cell>
          <cell r="H34" t="str">
            <v>维修工（钳）</v>
          </cell>
          <cell r="I34" t="str">
            <v>技五</v>
          </cell>
          <cell r="J34" t="str">
            <v>业务指导</v>
          </cell>
        </row>
        <row r="34">
          <cell r="L34" t="str">
            <v/>
          </cell>
          <cell r="M34" t="str">
            <v>中级工</v>
          </cell>
          <cell r="N34" t="str">
            <v>15564809160	</v>
          </cell>
          <cell r="O34" t="str">
            <v>370983196904172333</v>
          </cell>
          <cell r="P34" t="str">
            <v>男</v>
          </cell>
        </row>
        <row r="35">
          <cell r="C35" t="str">
            <v>陈文军</v>
          </cell>
        </row>
        <row r="35">
          <cell r="F35" t="str">
            <v>综合部</v>
          </cell>
          <cell r="G35" t="str">
            <v>保卫科</v>
          </cell>
          <cell r="H35" t="str">
            <v>经济民警</v>
          </cell>
          <cell r="I35" t="str">
            <v>熟二</v>
          </cell>
          <cell r="J35" t="str">
            <v>业务指导</v>
          </cell>
        </row>
        <row r="35">
          <cell r="N35" t="str">
            <v>15666938951	</v>
          </cell>
          <cell r="O35" t="str">
            <v>370922196610152334</v>
          </cell>
          <cell r="P35" t="str">
            <v>男</v>
          </cell>
        </row>
        <row r="36">
          <cell r="C36" t="str">
            <v>郭泗奎</v>
          </cell>
        </row>
        <row r="36">
          <cell r="F36" t="str">
            <v>炼钢厂</v>
          </cell>
          <cell r="G36" t="str">
            <v>设备科</v>
          </cell>
          <cell r="H36" t="str">
            <v>维修工（电）</v>
          </cell>
          <cell r="I36" t="str">
            <v>技五</v>
          </cell>
          <cell r="J36" t="str">
            <v>业务指导</v>
          </cell>
        </row>
        <row r="36">
          <cell r="M36" t="str">
            <v>中级工</v>
          </cell>
          <cell r="N36" t="str">
            <v>18299391358	</v>
          </cell>
          <cell r="O36" t="str">
            <v>370922197005072330</v>
          </cell>
          <cell r="P36" t="str">
            <v>男</v>
          </cell>
        </row>
        <row r="37">
          <cell r="C37" t="str">
            <v>王涛</v>
          </cell>
        </row>
        <row r="37">
          <cell r="F37" t="str">
            <v>炼钢厂</v>
          </cell>
          <cell r="G37" t="str">
            <v>生产线</v>
          </cell>
          <cell r="H37" t="str">
            <v>天车工（主跨）</v>
          </cell>
          <cell r="I37" t="str">
            <v>技三</v>
          </cell>
          <cell r="J37" t="str">
            <v>业务指导</v>
          </cell>
        </row>
        <row r="37">
          <cell r="M37" t="str">
            <v>中级工</v>
          </cell>
          <cell r="N37" t="str">
            <v>18263878268	</v>
          </cell>
          <cell r="O37" t="str">
            <v>370922197212093716</v>
          </cell>
          <cell r="P37" t="str">
            <v>男</v>
          </cell>
        </row>
        <row r="38">
          <cell r="C38" t="str">
            <v>贺连军</v>
          </cell>
        </row>
        <row r="38">
          <cell r="F38" t="str">
            <v>炼铁厂</v>
          </cell>
          <cell r="G38" t="str">
            <v>设备科</v>
          </cell>
          <cell r="H38" t="str">
            <v>维修工（钳）</v>
          </cell>
          <cell r="I38" t="str">
            <v>技五</v>
          </cell>
          <cell r="J38" t="str">
            <v>业务指导</v>
          </cell>
        </row>
        <row r="38">
          <cell r="L38" t="str">
            <v/>
          </cell>
          <cell r="M38" t="str">
            <v>技师</v>
          </cell>
          <cell r="N38" t="str">
            <v>15509920987	</v>
          </cell>
          <cell r="O38" t="str">
            <v>370922197006102415</v>
          </cell>
          <cell r="P38" t="str">
            <v>男</v>
          </cell>
        </row>
        <row r="39">
          <cell r="C39" t="str">
            <v>张勇</v>
          </cell>
        </row>
        <row r="39">
          <cell r="F39" t="str">
            <v>炼铁厂</v>
          </cell>
          <cell r="G39" t="str">
            <v>设备科</v>
          </cell>
          <cell r="H39" t="str">
            <v>机械技术（料场机械技术）</v>
          </cell>
          <cell r="I39" t="str">
            <v>管理</v>
          </cell>
          <cell r="J39" t="str">
            <v>业务指导</v>
          </cell>
        </row>
        <row r="39">
          <cell r="M39" t="str">
            <v>高级工程师</v>
          </cell>
          <cell r="N39" t="str">
            <v>13953858650	</v>
          </cell>
          <cell r="O39" t="str">
            <v>370121196703301052</v>
          </cell>
          <cell r="P39" t="str">
            <v>男</v>
          </cell>
        </row>
        <row r="40">
          <cell r="C40" t="str">
            <v>张绪东</v>
          </cell>
        </row>
        <row r="40">
          <cell r="F40" t="str">
            <v>轧钢厂</v>
          </cell>
          <cell r="G40" t="str">
            <v>部门领导</v>
          </cell>
          <cell r="H40" t="str">
            <v>副厂长</v>
          </cell>
          <cell r="I40" t="str">
            <v>管理</v>
          </cell>
          <cell r="J40" t="str">
            <v>业务指导</v>
          </cell>
          <cell r="K40" t="str">
            <v>中层</v>
          </cell>
        </row>
        <row r="40">
          <cell r="M40" t="str">
            <v>高级工程师</v>
          </cell>
          <cell r="N40" t="str">
            <v>17515265351	</v>
          </cell>
          <cell r="O40" t="str">
            <v>370983196710062312</v>
          </cell>
          <cell r="P40" t="str">
            <v>男</v>
          </cell>
        </row>
        <row r="41">
          <cell r="C41" t="str">
            <v>赵玉东</v>
          </cell>
        </row>
        <row r="41">
          <cell r="F41" t="str">
            <v>生技部</v>
          </cell>
          <cell r="G41" t="str">
            <v>技术科</v>
          </cell>
          <cell r="H41" t="str">
            <v>物理实验工（产品）</v>
          </cell>
          <cell r="I41" t="str">
            <v>熟二</v>
          </cell>
          <cell r="J41" t="str">
            <v>业务指导</v>
          </cell>
        </row>
        <row r="41">
          <cell r="M41" t="str">
            <v>技师</v>
          </cell>
          <cell r="N41" t="str">
            <v>15559356521	</v>
          </cell>
          <cell r="O41" t="str">
            <v>370922196706182335</v>
          </cell>
          <cell r="P41" t="str">
            <v>男</v>
          </cell>
        </row>
        <row r="42">
          <cell r="C42" t="str">
            <v>王崇新</v>
          </cell>
        </row>
        <row r="42">
          <cell r="F42" t="str">
            <v>炼铁厂</v>
          </cell>
          <cell r="G42" t="str">
            <v>技术科</v>
          </cell>
          <cell r="H42" t="str">
            <v>值班调度</v>
          </cell>
          <cell r="I42" t="str">
            <v>管理</v>
          </cell>
          <cell r="J42" t="str">
            <v>业务指导</v>
          </cell>
        </row>
        <row r="42">
          <cell r="N42" t="str">
            <v>13127276733	</v>
          </cell>
          <cell r="O42" t="str">
            <v>370983197008022315</v>
          </cell>
          <cell r="P42" t="str">
            <v>男</v>
          </cell>
        </row>
        <row r="43">
          <cell r="C43" t="str">
            <v>于永政</v>
          </cell>
        </row>
        <row r="43">
          <cell r="F43" t="str">
            <v>生技部</v>
          </cell>
          <cell r="G43" t="str">
            <v>质监科</v>
          </cell>
          <cell r="H43" t="str">
            <v>物资检查工</v>
          </cell>
          <cell r="I43" t="str">
            <v>技三</v>
          </cell>
          <cell r="J43" t="str">
            <v>自愿赴疆</v>
          </cell>
        </row>
        <row r="43">
          <cell r="M43" t="str">
            <v>中级工</v>
          </cell>
          <cell r="N43" t="str">
            <v>17753801921	</v>
          </cell>
          <cell r="O43" t="str">
            <v>370922197111112391</v>
          </cell>
          <cell r="P43" t="str">
            <v>男</v>
          </cell>
        </row>
        <row r="44">
          <cell r="C44" t="str">
            <v>王振宏</v>
          </cell>
        </row>
        <row r="44">
          <cell r="F44" t="str">
            <v>炼铁厂</v>
          </cell>
          <cell r="G44" t="str">
            <v>设备科</v>
          </cell>
          <cell r="H44" t="str">
            <v>维修工（钳）</v>
          </cell>
          <cell r="I44" t="str">
            <v>技五</v>
          </cell>
          <cell r="J44" t="str">
            <v>自愿赴疆</v>
          </cell>
        </row>
        <row r="44">
          <cell r="L44" t="str">
            <v/>
          </cell>
          <cell r="M44" t="str">
            <v>中级工</v>
          </cell>
          <cell r="N44" t="str">
            <v>18553857329	</v>
          </cell>
          <cell r="O44" t="str">
            <v>370922197111172351</v>
          </cell>
          <cell r="P44" t="str">
            <v>男</v>
          </cell>
        </row>
        <row r="45">
          <cell r="C45" t="str">
            <v>徐玉兵</v>
          </cell>
        </row>
        <row r="45">
          <cell r="F45" t="str">
            <v>轧钢厂</v>
          </cell>
          <cell r="G45" t="str">
            <v>设备科</v>
          </cell>
          <cell r="H45" t="str">
            <v>设备员（机械技术）</v>
          </cell>
          <cell r="I45" t="str">
            <v>管理</v>
          </cell>
          <cell r="J45" t="str">
            <v>业务指导</v>
          </cell>
        </row>
        <row r="45">
          <cell r="M45" t="str">
            <v>高级工程师</v>
          </cell>
          <cell r="N45" t="str">
            <v>15552828031	</v>
          </cell>
          <cell r="O45" t="str">
            <v>370983196606022310</v>
          </cell>
          <cell r="P45" t="str">
            <v>男</v>
          </cell>
        </row>
        <row r="46">
          <cell r="C46" t="str">
            <v>范继民</v>
          </cell>
        </row>
        <row r="46">
          <cell r="F46" t="str">
            <v>炼钢厂</v>
          </cell>
          <cell r="G46" t="str">
            <v>生产线</v>
          </cell>
          <cell r="H46" t="str">
            <v>天车工（主跨）</v>
          </cell>
          <cell r="I46" t="str">
            <v>技三</v>
          </cell>
          <cell r="J46" t="str">
            <v>业务指导</v>
          </cell>
        </row>
        <row r="46">
          <cell r="M46" t="str">
            <v>助理技师</v>
          </cell>
          <cell r="N46" t="str">
            <v>18290726188	</v>
          </cell>
          <cell r="O46" t="str">
            <v>370922197010060078</v>
          </cell>
          <cell r="P46" t="str">
            <v>男</v>
          </cell>
        </row>
        <row r="47">
          <cell r="C47" t="str">
            <v>吴兴力</v>
          </cell>
        </row>
        <row r="47">
          <cell r="F47" t="str">
            <v>炼铁厂</v>
          </cell>
          <cell r="G47" t="str">
            <v>原料场</v>
          </cell>
          <cell r="H47" t="str">
            <v>皮带工（原料）</v>
          </cell>
          <cell r="I47" t="str">
            <v>非熟一</v>
          </cell>
          <cell r="J47" t="str">
            <v>自愿赴疆</v>
          </cell>
        </row>
        <row r="47">
          <cell r="L47" t="str">
            <v/>
          </cell>
        </row>
        <row r="47">
          <cell r="N47" t="str">
            <v>13181776681	</v>
          </cell>
          <cell r="O47" t="str">
            <v>370983197209082314</v>
          </cell>
          <cell r="P47" t="str">
            <v>男</v>
          </cell>
        </row>
        <row r="48">
          <cell r="C48" t="str">
            <v>纪洪强</v>
          </cell>
        </row>
        <row r="48">
          <cell r="F48" t="str">
            <v>物资部</v>
          </cell>
          <cell r="G48" t="str">
            <v>仓库</v>
          </cell>
          <cell r="H48" t="str">
            <v>保管工</v>
          </cell>
          <cell r="I48" t="str">
            <v>熟二</v>
          </cell>
          <cell r="J48" t="str">
            <v>自愿赴疆</v>
          </cell>
        </row>
        <row r="48">
          <cell r="N48" t="str">
            <v>18899027886	</v>
          </cell>
          <cell r="O48" t="str">
            <v>370983197407082315</v>
          </cell>
          <cell r="P48" t="str">
            <v>男</v>
          </cell>
        </row>
        <row r="49">
          <cell r="C49" t="str">
            <v>滕正海</v>
          </cell>
        </row>
        <row r="49">
          <cell r="F49" t="str">
            <v>炼钢厂</v>
          </cell>
          <cell r="G49" t="str">
            <v>生产线</v>
          </cell>
          <cell r="H49" t="str">
            <v>汽化兼煤气回收工</v>
          </cell>
          <cell r="I49" t="str">
            <v>熟二</v>
          </cell>
          <cell r="J49" t="str">
            <v>业务指导</v>
          </cell>
        </row>
        <row r="49">
          <cell r="N49" t="str">
            <v>15552828407	</v>
          </cell>
          <cell r="O49" t="str">
            <v>370983197410142358</v>
          </cell>
          <cell r="P49" t="str">
            <v>男</v>
          </cell>
        </row>
        <row r="50">
          <cell r="C50" t="str">
            <v>付晓焕</v>
          </cell>
        </row>
        <row r="50">
          <cell r="F50" t="str">
            <v>综合部</v>
          </cell>
          <cell r="G50" t="str">
            <v>保卫科</v>
          </cell>
          <cell r="H50" t="str">
            <v>经济民警</v>
          </cell>
          <cell r="I50" t="str">
            <v>熟二</v>
          </cell>
          <cell r="J50" t="str">
            <v>自愿赴疆</v>
          </cell>
        </row>
        <row r="50">
          <cell r="N50" t="str">
            <v>18769862868	</v>
          </cell>
          <cell r="O50" t="str">
            <v>370922197410232326</v>
          </cell>
          <cell r="P50" t="str">
            <v>女</v>
          </cell>
        </row>
        <row r="51">
          <cell r="C51" t="str">
            <v>李建</v>
          </cell>
        </row>
        <row r="51">
          <cell r="F51" t="str">
            <v>炼铁厂</v>
          </cell>
          <cell r="G51" t="str">
            <v>技术科</v>
          </cell>
          <cell r="H51" t="str">
            <v>炼铁工艺</v>
          </cell>
          <cell r="I51" t="str">
            <v>管理</v>
          </cell>
          <cell r="J51" t="str">
            <v>业务指导</v>
          </cell>
        </row>
        <row r="51">
          <cell r="N51" t="str">
            <v>15254808866	</v>
          </cell>
          <cell r="O51" t="str">
            <v>410105197311112815</v>
          </cell>
          <cell r="P51" t="str">
            <v>男</v>
          </cell>
        </row>
        <row r="52">
          <cell r="C52" t="str">
            <v>王炳迎</v>
          </cell>
        </row>
        <row r="52">
          <cell r="F52" t="str">
            <v>财务部</v>
          </cell>
          <cell r="G52" t="str">
            <v>成本科</v>
          </cell>
          <cell r="H52" t="str">
            <v>经理助理</v>
          </cell>
          <cell r="I52" t="str">
            <v>管理</v>
          </cell>
          <cell r="J52" t="str">
            <v>业务指导</v>
          </cell>
          <cell r="K52" t="str">
            <v>正科级</v>
          </cell>
          <cell r="L52" t="str">
            <v>经理助理</v>
          </cell>
          <cell r="M52" t="str">
            <v>会计师</v>
          </cell>
          <cell r="N52" t="str">
            <v>15809927962	</v>
          </cell>
          <cell r="O52" t="str">
            <v>370983196812192310</v>
          </cell>
          <cell r="P52" t="str">
            <v>男</v>
          </cell>
        </row>
        <row r="53">
          <cell r="C53" t="str">
            <v>尹逊杰</v>
          </cell>
        </row>
        <row r="53">
          <cell r="F53" t="str">
            <v>炼钢厂</v>
          </cell>
          <cell r="G53" t="str">
            <v>生产线</v>
          </cell>
          <cell r="H53" t="str">
            <v>散装料工</v>
          </cell>
          <cell r="I53" t="str">
            <v>熟二</v>
          </cell>
          <cell r="J53" t="str">
            <v>业务指导</v>
          </cell>
        </row>
        <row r="53">
          <cell r="N53" t="str">
            <v>13709920737	</v>
          </cell>
          <cell r="O53" t="str">
            <v>370922197005282354</v>
          </cell>
          <cell r="P53" t="str">
            <v>男</v>
          </cell>
        </row>
        <row r="54">
          <cell r="C54" t="str">
            <v>刘明峰</v>
          </cell>
        </row>
        <row r="54">
          <cell r="F54" t="str">
            <v>炼钢厂</v>
          </cell>
          <cell r="G54" t="str">
            <v>设备科</v>
          </cell>
          <cell r="H54" t="str">
            <v>维修工（电）</v>
          </cell>
          <cell r="I54" t="str">
            <v>技五</v>
          </cell>
          <cell r="J54" t="str">
            <v>业务指导</v>
          </cell>
        </row>
        <row r="54">
          <cell r="M54" t="str">
            <v>技师</v>
          </cell>
          <cell r="N54" t="str">
            <v>15666252089	</v>
          </cell>
          <cell r="O54" t="str">
            <v>370983197312252377</v>
          </cell>
          <cell r="P54" t="str">
            <v>男</v>
          </cell>
        </row>
        <row r="55">
          <cell r="C55" t="str">
            <v>潘哲庆</v>
          </cell>
        </row>
        <row r="55">
          <cell r="F55" t="str">
            <v>炼钢厂</v>
          </cell>
          <cell r="G55" t="str">
            <v>生产线</v>
          </cell>
          <cell r="H55" t="str">
            <v>天车工（主跨）</v>
          </cell>
          <cell r="I55" t="str">
            <v>技三</v>
          </cell>
          <cell r="J55" t="str">
            <v>业务指导</v>
          </cell>
        </row>
        <row r="55">
          <cell r="M55" t="str">
            <v>助理技师</v>
          </cell>
          <cell r="N55" t="str">
            <v>15564826676	</v>
          </cell>
          <cell r="O55" t="str">
            <v>370983197507112331</v>
          </cell>
          <cell r="P55" t="str">
            <v>男</v>
          </cell>
        </row>
        <row r="56">
          <cell r="C56" t="str">
            <v>张文杰</v>
          </cell>
        </row>
        <row r="56">
          <cell r="F56" t="str">
            <v>炼钢厂</v>
          </cell>
          <cell r="G56" t="str">
            <v>生产线</v>
          </cell>
          <cell r="H56" t="str">
            <v>精整工</v>
          </cell>
          <cell r="I56" t="str">
            <v>熟三</v>
          </cell>
          <cell r="J56" t="str">
            <v>业务指导</v>
          </cell>
        </row>
        <row r="56">
          <cell r="N56" t="str">
            <v>18299396580	</v>
          </cell>
          <cell r="O56" t="str">
            <v>370922197309076998</v>
          </cell>
          <cell r="P56" t="str">
            <v>男</v>
          </cell>
        </row>
        <row r="57">
          <cell r="C57" t="str">
            <v>袁金营</v>
          </cell>
        </row>
        <row r="57">
          <cell r="F57" t="str">
            <v>炼钢厂</v>
          </cell>
          <cell r="G57" t="str">
            <v>生产线</v>
          </cell>
          <cell r="H57" t="str">
            <v>清渣工</v>
          </cell>
          <cell r="I57" t="str">
            <v>熟四</v>
          </cell>
          <cell r="J57" t="str">
            <v>业务指导</v>
          </cell>
        </row>
        <row r="57">
          <cell r="N57" t="str">
            <v>13709926117	</v>
          </cell>
          <cell r="O57" t="str">
            <v>370922197403216918</v>
          </cell>
          <cell r="P57" t="str">
            <v>男</v>
          </cell>
        </row>
        <row r="58">
          <cell r="C58" t="str">
            <v>张国华</v>
          </cell>
        </row>
        <row r="58">
          <cell r="F58" t="str">
            <v>炼铁厂</v>
          </cell>
          <cell r="G58" t="str">
            <v>球团生产线</v>
          </cell>
          <cell r="H58" t="str">
            <v>回转窑工</v>
          </cell>
          <cell r="I58" t="str">
            <v>技四</v>
          </cell>
          <cell r="J58" t="str">
            <v>自愿赴疆</v>
          </cell>
        </row>
        <row r="58">
          <cell r="M58" t="str">
            <v>助理技师</v>
          </cell>
          <cell r="N58" t="str">
            <v>18853832233	</v>
          </cell>
          <cell r="O58" t="str">
            <v>37092219730524283X</v>
          </cell>
          <cell r="P58" t="str">
            <v>男</v>
          </cell>
        </row>
        <row r="59">
          <cell r="C59" t="str">
            <v>孟海东</v>
          </cell>
        </row>
        <row r="59">
          <cell r="F59" t="str">
            <v>轧钢厂</v>
          </cell>
          <cell r="G59" t="str">
            <v>综合科</v>
          </cell>
          <cell r="H59" t="str">
            <v>值班调度</v>
          </cell>
          <cell r="I59" t="str">
            <v>管理</v>
          </cell>
          <cell r="J59" t="str">
            <v>业务指导</v>
          </cell>
        </row>
        <row r="59">
          <cell r="N59" t="str">
            <v>13181790788	</v>
          </cell>
          <cell r="O59" t="str">
            <v>370922197204292352</v>
          </cell>
          <cell r="P59" t="str">
            <v>男</v>
          </cell>
        </row>
        <row r="60">
          <cell r="C60" t="str">
            <v>尹承彬</v>
          </cell>
        </row>
        <row r="60">
          <cell r="F60" t="str">
            <v>动力厂</v>
          </cell>
          <cell r="G60" t="str">
            <v>设备科</v>
          </cell>
          <cell r="H60" t="str">
            <v>维修工（钳）</v>
          </cell>
          <cell r="I60" t="str">
            <v>技五</v>
          </cell>
          <cell r="J60" t="str">
            <v>业务指导</v>
          </cell>
        </row>
        <row r="60">
          <cell r="M60" t="str">
            <v>助理技师</v>
          </cell>
          <cell r="N60" t="str">
            <v>18290711930	</v>
          </cell>
          <cell r="O60" t="str">
            <v>370983197411222317</v>
          </cell>
          <cell r="P60" t="str">
            <v>男</v>
          </cell>
        </row>
        <row r="61">
          <cell r="C61" t="str">
            <v>刘吉亮</v>
          </cell>
        </row>
        <row r="61">
          <cell r="F61" t="str">
            <v>轧钢厂</v>
          </cell>
          <cell r="G61" t="str">
            <v>设备科</v>
          </cell>
          <cell r="H61" t="str">
            <v>维修工（钳）</v>
          </cell>
          <cell r="I61" t="str">
            <v>技五</v>
          </cell>
          <cell r="J61" t="str">
            <v>业务指导</v>
          </cell>
        </row>
        <row r="61">
          <cell r="M61" t="str">
            <v>高级工</v>
          </cell>
          <cell r="N61" t="str">
            <v>19999220219	</v>
          </cell>
          <cell r="O61" t="str">
            <v>370983197402232310</v>
          </cell>
          <cell r="P61" t="str">
            <v>男</v>
          </cell>
        </row>
        <row r="62">
          <cell r="C62" t="str">
            <v>廉立国</v>
          </cell>
        </row>
        <row r="62">
          <cell r="F62" t="str">
            <v>动力厂</v>
          </cell>
          <cell r="G62" t="str">
            <v>制氧</v>
          </cell>
          <cell r="H62" t="str">
            <v>煤气管网巡检工</v>
          </cell>
          <cell r="I62" t="str">
            <v>技四</v>
          </cell>
          <cell r="J62" t="str">
            <v>自愿赴疆</v>
          </cell>
        </row>
        <row r="62">
          <cell r="L62" t="str">
            <v/>
          </cell>
        </row>
        <row r="62">
          <cell r="N62" t="str">
            <v>18769825878	</v>
          </cell>
          <cell r="O62" t="str">
            <v>370922197211032313</v>
          </cell>
          <cell r="P62" t="str">
            <v>男</v>
          </cell>
        </row>
        <row r="63">
          <cell r="C63" t="str">
            <v>延乐义</v>
          </cell>
        </row>
        <row r="63">
          <cell r="F63" t="str">
            <v>轧钢厂</v>
          </cell>
          <cell r="G63" t="str">
            <v>生产线</v>
          </cell>
          <cell r="H63" t="str">
            <v>轧钢工</v>
          </cell>
          <cell r="I63" t="str">
            <v>技五</v>
          </cell>
          <cell r="J63" t="str">
            <v>业务指导</v>
          </cell>
        </row>
        <row r="63">
          <cell r="N63" t="str">
            <v>15953808572	</v>
          </cell>
          <cell r="O63" t="str">
            <v>370922197612082311</v>
          </cell>
          <cell r="P63" t="str">
            <v>男</v>
          </cell>
        </row>
        <row r="64">
          <cell r="C64" t="str">
            <v>王慧民</v>
          </cell>
        </row>
        <row r="64">
          <cell r="F64" t="str">
            <v>安环部</v>
          </cell>
          <cell r="G64" t="str">
            <v>安环科</v>
          </cell>
          <cell r="H64" t="str">
            <v>经理助理</v>
          </cell>
          <cell r="I64" t="str">
            <v>管理</v>
          </cell>
          <cell r="J64" t="str">
            <v>业务指导</v>
          </cell>
          <cell r="K64" t="str">
            <v>正科级</v>
          </cell>
          <cell r="L64" t="str">
            <v>经理助理</v>
          </cell>
          <cell r="M64" t="str">
            <v>工程师</v>
          </cell>
          <cell r="N64" t="str">
            <v>18509920199	</v>
          </cell>
          <cell r="O64" t="str">
            <v>370983197601082378</v>
          </cell>
          <cell r="P64" t="str">
            <v>男</v>
          </cell>
        </row>
        <row r="65">
          <cell r="C65" t="str">
            <v>刘俊峰</v>
          </cell>
        </row>
        <row r="65">
          <cell r="F65" t="str">
            <v>轧钢厂</v>
          </cell>
          <cell r="G65" t="str">
            <v>生产线</v>
          </cell>
          <cell r="H65" t="str">
            <v>加热炉（看火工）</v>
          </cell>
          <cell r="I65" t="str">
            <v>技五</v>
          </cell>
          <cell r="J65" t="str">
            <v>自愿赴疆</v>
          </cell>
        </row>
        <row r="65">
          <cell r="M65" t="str">
            <v>中级工</v>
          </cell>
          <cell r="N65" t="str">
            <v>13809927589	</v>
          </cell>
          <cell r="O65" t="str">
            <v>370923197303152212</v>
          </cell>
          <cell r="P65" t="str">
            <v>男</v>
          </cell>
        </row>
        <row r="66">
          <cell r="C66" t="str">
            <v>付国华</v>
          </cell>
        </row>
        <row r="66">
          <cell r="F66" t="str">
            <v>轧钢厂</v>
          </cell>
          <cell r="G66" t="str">
            <v>综合科</v>
          </cell>
          <cell r="H66" t="str">
            <v>副科长</v>
          </cell>
          <cell r="I66" t="str">
            <v>管理</v>
          </cell>
          <cell r="J66" t="str">
            <v>业务指导</v>
          </cell>
          <cell r="K66" t="str">
            <v>正科级</v>
          </cell>
        </row>
        <row r="66">
          <cell r="M66" t="str">
            <v>技师</v>
          </cell>
          <cell r="N66" t="str">
            <v>13179920966	</v>
          </cell>
          <cell r="O66" t="str">
            <v>37092219771226231X</v>
          </cell>
          <cell r="P66" t="str">
            <v>男</v>
          </cell>
        </row>
        <row r="67">
          <cell r="C67" t="str">
            <v>陈士杰</v>
          </cell>
        </row>
        <row r="67">
          <cell r="F67" t="str">
            <v>轧钢厂</v>
          </cell>
          <cell r="G67" t="str">
            <v>仓库</v>
          </cell>
          <cell r="H67" t="str">
            <v>起重工</v>
          </cell>
          <cell r="I67" t="str">
            <v>技二</v>
          </cell>
          <cell r="J67" t="str">
            <v>业务指导</v>
          </cell>
        </row>
        <row r="67">
          <cell r="M67" t="str">
            <v>中级工</v>
          </cell>
          <cell r="N67" t="str">
            <v>18892975199	</v>
          </cell>
          <cell r="O67" t="str">
            <v>370922197610110518</v>
          </cell>
          <cell r="P67" t="str">
            <v>男</v>
          </cell>
        </row>
        <row r="68">
          <cell r="C68" t="str">
            <v>郭启峰</v>
          </cell>
        </row>
        <row r="68">
          <cell r="F68" t="str">
            <v>轧钢厂</v>
          </cell>
          <cell r="G68" t="str">
            <v>生产线</v>
          </cell>
          <cell r="H68" t="str">
            <v>轧钢工</v>
          </cell>
          <cell r="I68" t="str">
            <v>技五</v>
          </cell>
          <cell r="J68" t="str">
            <v>业务指导</v>
          </cell>
        </row>
        <row r="68">
          <cell r="M68" t="str">
            <v>助理技师</v>
          </cell>
          <cell r="N68" t="str">
            <v>13095086616	</v>
          </cell>
          <cell r="O68" t="str">
            <v>370922197409261816</v>
          </cell>
          <cell r="P68" t="str">
            <v>男</v>
          </cell>
        </row>
        <row r="69">
          <cell r="C69" t="str">
            <v>延波</v>
          </cell>
        </row>
        <row r="69">
          <cell r="F69" t="str">
            <v>炼铁厂</v>
          </cell>
          <cell r="G69" t="str">
            <v>炼铁车间</v>
          </cell>
          <cell r="H69" t="str">
            <v>炉前工</v>
          </cell>
          <cell r="I69" t="str">
            <v>技五</v>
          </cell>
          <cell r="J69" t="str">
            <v>自愿赴疆</v>
          </cell>
        </row>
        <row r="69">
          <cell r="M69" t="str">
            <v>中级工</v>
          </cell>
          <cell r="N69" t="str">
            <v>15706483921	</v>
          </cell>
          <cell r="O69" t="str">
            <v>37092219771201237X</v>
          </cell>
          <cell r="P69" t="str">
            <v>男</v>
          </cell>
        </row>
        <row r="70">
          <cell r="C70" t="str">
            <v>尹训金</v>
          </cell>
        </row>
        <row r="70">
          <cell r="F70" t="str">
            <v>动力厂</v>
          </cell>
          <cell r="G70" t="str">
            <v>设备科</v>
          </cell>
          <cell r="H70" t="str">
            <v>维修工（钳）</v>
          </cell>
          <cell r="I70" t="str">
            <v>技五</v>
          </cell>
          <cell r="J70" t="str">
            <v>自愿赴疆</v>
          </cell>
        </row>
        <row r="70">
          <cell r="L70" t="str">
            <v/>
          </cell>
        </row>
        <row r="70">
          <cell r="N70" t="str">
            <v>17309924209	</v>
          </cell>
          <cell r="O70" t="str">
            <v>370922197610274619</v>
          </cell>
          <cell r="P70" t="str">
            <v>男</v>
          </cell>
        </row>
        <row r="71">
          <cell r="C71" t="str">
            <v>刘晓东</v>
          </cell>
        </row>
        <row r="71">
          <cell r="F71" t="str">
            <v>公司领导</v>
          </cell>
          <cell r="G71" t="str">
            <v>公司领导</v>
          </cell>
          <cell r="H71" t="str">
            <v>公司领导</v>
          </cell>
          <cell r="I71" t="str">
            <v>高层</v>
          </cell>
          <cell r="J71" t="str">
            <v>业务指导</v>
          </cell>
          <cell r="K71" t="str">
            <v>高层</v>
          </cell>
        </row>
        <row r="71">
          <cell r="M71" t="str">
            <v>高级经济师</v>
          </cell>
          <cell r="N71">
            <v>15550875888</v>
          </cell>
          <cell r="O71" t="str">
            <v>370922197405192331</v>
          </cell>
          <cell r="P71" t="str">
            <v>男</v>
          </cell>
        </row>
        <row r="72">
          <cell r="C72" t="str">
            <v>纪胜龙</v>
          </cell>
        </row>
        <row r="72">
          <cell r="F72" t="str">
            <v>炼钢厂</v>
          </cell>
          <cell r="G72" t="str">
            <v>生产线</v>
          </cell>
          <cell r="H72" t="str">
            <v>废钢准备工</v>
          </cell>
          <cell r="I72" t="str">
            <v>熟三</v>
          </cell>
          <cell r="J72" t="str">
            <v>业务指导</v>
          </cell>
        </row>
        <row r="72">
          <cell r="M72" t="str">
            <v>中级工</v>
          </cell>
          <cell r="N72" t="str">
            <v>15209920277	</v>
          </cell>
          <cell r="O72" t="str">
            <v>370922197405082319</v>
          </cell>
          <cell r="P72" t="str">
            <v>男</v>
          </cell>
        </row>
        <row r="73">
          <cell r="C73" t="str">
            <v>李彬</v>
          </cell>
        </row>
        <row r="73">
          <cell r="F73" t="str">
            <v>炼钢厂</v>
          </cell>
          <cell r="G73" t="str">
            <v>部门领导</v>
          </cell>
          <cell r="H73" t="str">
            <v>副厂长</v>
          </cell>
          <cell r="I73" t="str">
            <v>管理</v>
          </cell>
          <cell r="J73" t="str">
            <v>业务指导</v>
          </cell>
          <cell r="K73" t="str">
            <v>中层</v>
          </cell>
        </row>
        <row r="73">
          <cell r="M73" t="str">
            <v>助理工程师</v>
          </cell>
          <cell r="N73" t="str">
            <v>15069835877	</v>
          </cell>
          <cell r="O73" t="str">
            <v>370922197409212395</v>
          </cell>
          <cell r="P73" t="str">
            <v>男</v>
          </cell>
        </row>
        <row r="74">
          <cell r="C74" t="str">
            <v>高宏伟</v>
          </cell>
        </row>
        <row r="74">
          <cell r="F74" t="str">
            <v>安环部</v>
          </cell>
          <cell r="G74" t="str">
            <v>部门领导</v>
          </cell>
          <cell r="H74" t="str">
            <v>经理</v>
          </cell>
          <cell r="I74" t="str">
            <v>管理</v>
          </cell>
          <cell r="J74" t="str">
            <v>业务指导</v>
          </cell>
          <cell r="K74" t="str">
            <v>中层</v>
          </cell>
        </row>
        <row r="74">
          <cell r="M74" t="str">
            <v>经济师</v>
          </cell>
          <cell r="N74" t="str">
            <v>13655482688	</v>
          </cell>
          <cell r="O74" t="str">
            <v>412322197205015172</v>
          </cell>
          <cell r="P74" t="str">
            <v>男</v>
          </cell>
        </row>
        <row r="75">
          <cell r="C75" t="str">
            <v>孙绪成</v>
          </cell>
        </row>
        <row r="75">
          <cell r="F75" t="str">
            <v>炼钢厂</v>
          </cell>
          <cell r="G75" t="str">
            <v>综合科</v>
          </cell>
          <cell r="H75" t="str">
            <v>安全管理</v>
          </cell>
          <cell r="I75" t="str">
            <v>管理</v>
          </cell>
          <cell r="J75" t="str">
            <v>自愿赴疆</v>
          </cell>
        </row>
        <row r="75">
          <cell r="N75" t="str">
            <v>18290720600	</v>
          </cell>
          <cell r="O75" t="str">
            <v>37098319760206231X</v>
          </cell>
          <cell r="P75" t="str">
            <v>男</v>
          </cell>
        </row>
        <row r="76">
          <cell r="C76" t="str">
            <v>房纪东</v>
          </cell>
        </row>
        <row r="76">
          <cell r="F76" t="str">
            <v>炼钢厂</v>
          </cell>
          <cell r="G76" t="str">
            <v>生产线</v>
          </cell>
          <cell r="H76" t="str">
            <v>转炉炼钢工（炉长）</v>
          </cell>
          <cell r="I76" t="str">
            <v>技五</v>
          </cell>
          <cell r="J76" t="str">
            <v>业务指导</v>
          </cell>
        </row>
        <row r="76">
          <cell r="M76" t="str">
            <v>技师</v>
          </cell>
          <cell r="N76" t="str">
            <v>13295380223	</v>
          </cell>
          <cell r="O76" t="str">
            <v>370983197703022333</v>
          </cell>
          <cell r="P76" t="str">
            <v>男</v>
          </cell>
        </row>
        <row r="77">
          <cell r="C77" t="str">
            <v>孙丰营</v>
          </cell>
        </row>
        <row r="77">
          <cell r="F77" t="str">
            <v>炼钢厂</v>
          </cell>
          <cell r="G77" t="str">
            <v>生产线</v>
          </cell>
          <cell r="H77" t="str">
            <v>精整工</v>
          </cell>
          <cell r="I77" t="str">
            <v>熟三</v>
          </cell>
          <cell r="J77" t="str">
            <v>业务指导</v>
          </cell>
        </row>
        <row r="77">
          <cell r="N77" t="str">
            <v>15269830187	</v>
          </cell>
          <cell r="O77" t="str">
            <v>370983197510112359</v>
          </cell>
          <cell r="P77" t="str">
            <v>男</v>
          </cell>
        </row>
        <row r="78">
          <cell r="C78" t="str">
            <v>刘继锋</v>
          </cell>
        </row>
        <row r="78">
          <cell r="F78" t="str">
            <v>炼铁厂</v>
          </cell>
          <cell r="G78" t="str">
            <v>炼铁车间</v>
          </cell>
          <cell r="H78" t="str">
            <v>水煤工</v>
          </cell>
          <cell r="I78" t="str">
            <v>技四</v>
          </cell>
          <cell r="J78" t="str">
            <v>业务指导</v>
          </cell>
        </row>
        <row r="78">
          <cell r="M78" t="str">
            <v>助理技师</v>
          </cell>
          <cell r="N78" t="str">
            <v>15553806668	</v>
          </cell>
          <cell r="O78" t="str">
            <v>37098319751115231X</v>
          </cell>
          <cell r="P78" t="str">
            <v>男</v>
          </cell>
        </row>
        <row r="79">
          <cell r="C79" t="str">
            <v>田会勇</v>
          </cell>
        </row>
        <row r="79">
          <cell r="F79" t="str">
            <v>炼钢厂</v>
          </cell>
          <cell r="G79" t="str">
            <v>生产线</v>
          </cell>
          <cell r="H79" t="str">
            <v>天车工（副跨）</v>
          </cell>
          <cell r="I79" t="str">
            <v>技二</v>
          </cell>
          <cell r="J79" t="str">
            <v>业务指导</v>
          </cell>
        </row>
        <row r="79">
          <cell r="N79" t="str">
            <v>18935869776	</v>
          </cell>
          <cell r="O79" t="str">
            <v>370922197402032316</v>
          </cell>
          <cell r="P79" t="str">
            <v>男</v>
          </cell>
        </row>
        <row r="80">
          <cell r="C80" t="str">
            <v>路庆涛</v>
          </cell>
        </row>
        <row r="80">
          <cell r="F80" t="str">
            <v>轧钢厂</v>
          </cell>
          <cell r="G80" t="str">
            <v>机修中心</v>
          </cell>
          <cell r="H80" t="str">
            <v>机床工</v>
          </cell>
          <cell r="I80" t="str">
            <v>技三</v>
          </cell>
          <cell r="J80" t="str">
            <v>业务指导</v>
          </cell>
        </row>
        <row r="80">
          <cell r="M80" t="str">
            <v>助理技师</v>
          </cell>
          <cell r="N80" t="str">
            <v>15719091920	</v>
          </cell>
          <cell r="O80" t="str">
            <v>379005197407054111</v>
          </cell>
          <cell r="P80" t="str">
            <v>男</v>
          </cell>
        </row>
        <row r="81">
          <cell r="C81" t="str">
            <v>陈勇</v>
          </cell>
        </row>
        <row r="81">
          <cell r="F81" t="str">
            <v>动力厂</v>
          </cell>
          <cell r="G81" t="str">
            <v>制氧</v>
          </cell>
          <cell r="H81" t="str">
            <v>空分工</v>
          </cell>
          <cell r="I81" t="str">
            <v>技四</v>
          </cell>
          <cell r="J81" t="str">
            <v>业务指导</v>
          </cell>
        </row>
        <row r="81">
          <cell r="L81" t="str">
            <v/>
          </cell>
          <cell r="M81" t="str">
            <v>助理技师</v>
          </cell>
          <cell r="N81" t="str">
            <v>17797920567	</v>
          </cell>
          <cell r="O81" t="str">
            <v>370983197705202354</v>
          </cell>
          <cell r="P81" t="str">
            <v>男</v>
          </cell>
        </row>
        <row r="82">
          <cell r="C82" t="str">
            <v>于树元</v>
          </cell>
        </row>
        <row r="82">
          <cell r="F82" t="str">
            <v>动力厂</v>
          </cell>
          <cell r="G82" t="str">
            <v>设备科</v>
          </cell>
          <cell r="H82" t="str">
            <v>维修工（钳）</v>
          </cell>
          <cell r="I82" t="str">
            <v>技五</v>
          </cell>
          <cell r="J82" t="str">
            <v>业务指导</v>
          </cell>
        </row>
        <row r="82">
          <cell r="N82" t="str">
            <v>15069866909	</v>
          </cell>
          <cell r="O82" t="str">
            <v>370983197505292316</v>
          </cell>
          <cell r="P82" t="str">
            <v>男</v>
          </cell>
        </row>
        <row r="83">
          <cell r="C83" t="str">
            <v>刘建</v>
          </cell>
        </row>
        <row r="83">
          <cell r="F83" t="str">
            <v>轧钢厂</v>
          </cell>
          <cell r="G83" t="str">
            <v>机修中心</v>
          </cell>
          <cell r="H83" t="str">
            <v>维修工（钳）</v>
          </cell>
          <cell r="I83" t="str">
            <v>技五</v>
          </cell>
          <cell r="J83" t="str">
            <v>自愿赴疆</v>
          </cell>
        </row>
        <row r="83">
          <cell r="N83" t="str">
            <v>19999224796	</v>
          </cell>
          <cell r="O83" t="str">
            <v>370983197509292313</v>
          </cell>
          <cell r="P83" t="str">
            <v>男</v>
          </cell>
        </row>
        <row r="84">
          <cell r="C84" t="str">
            <v>史绪峰</v>
          </cell>
        </row>
        <row r="84">
          <cell r="F84" t="str">
            <v>炼钢厂</v>
          </cell>
          <cell r="G84" t="str">
            <v>生产线</v>
          </cell>
          <cell r="H84" t="str">
            <v>天车工（主跨）</v>
          </cell>
          <cell r="I84" t="str">
            <v>技三</v>
          </cell>
          <cell r="J84" t="str">
            <v>业务指导</v>
          </cell>
        </row>
        <row r="84">
          <cell r="M84" t="str">
            <v>助理技师</v>
          </cell>
          <cell r="N84" t="str">
            <v>18997713678	</v>
          </cell>
          <cell r="O84" t="str">
            <v>370983197702282379</v>
          </cell>
          <cell r="P84" t="str">
            <v>男</v>
          </cell>
        </row>
        <row r="85">
          <cell r="C85" t="str">
            <v>夏崇伟</v>
          </cell>
        </row>
        <row r="85">
          <cell r="F85" t="str">
            <v>动力厂</v>
          </cell>
          <cell r="G85" t="str">
            <v>发电</v>
          </cell>
          <cell r="H85" t="str">
            <v>锅炉工</v>
          </cell>
          <cell r="I85" t="str">
            <v>技四</v>
          </cell>
          <cell r="J85" t="str">
            <v>业务指导</v>
          </cell>
        </row>
        <row r="85">
          <cell r="L85" t="str">
            <v/>
          </cell>
        </row>
        <row r="85">
          <cell r="N85" t="str">
            <v>18799129815	</v>
          </cell>
          <cell r="O85" t="str">
            <v>370911197111114419</v>
          </cell>
          <cell r="P85" t="str">
            <v>男</v>
          </cell>
        </row>
        <row r="86">
          <cell r="C86" t="str">
            <v>李福贵</v>
          </cell>
        </row>
        <row r="86">
          <cell r="F86" t="str">
            <v>炼钢厂</v>
          </cell>
          <cell r="G86" t="str">
            <v>生产线</v>
          </cell>
          <cell r="H86" t="str">
            <v>混铁炉工</v>
          </cell>
          <cell r="I86" t="str">
            <v>熟三</v>
          </cell>
          <cell r="J86" t="str">
            <v>业务指导</v>
          </cell>
        </row>
        <row r="86">
          <cell r="N86" t="str">
            <v>18399721906	</v>
          </cell>
          <cell r="O86" t="str">
            <v>370922197210282417</v>
          </cell>
          <cell r="P86" t="str">
            <v>男</v>
          </cell>
        </row>
        <row r="87">
          <cell r="C87" t="str">
            <v>杜光明</v>
          </cell>
        </row>
        <row r="87">
          <cell r="F87" t="str">
            <v>炼钢厂</v>
          </cell>
          <cell r="G87" t="str">
            <v>生产线</v>
          </cell>
          <cell r="H87" t="str">
            <v>连铸工</v>
          </cell>
          <cell r="I87" t="str">
            <v>技五</v>
          </cell>
          <cell r="J87" t="str">
            <v>业务指导</v>
          </cell>
        </row>
        <row r="87">
          <cell r="N87" t="str">
            <v>13953881070	</v>
          </cell>
          <cell r="O87" t="str">
            <v>370922197205012316</v>
          </cell>
          <cell r="P87" t="str">
            <v>男</v>
          </cell>
        </row>
        <row r="88">
          <cell r="C88" t="str">
            <v>王启印</v>
          </cell>
        </row>
        <row r="88">
          <cell r="F88" t="str">
            <v>炼钢厂</v>
          </cell>
          <cell r="G88" t="str">
            <v>生产线</v>
          </cell>
          <cell r="H88" t="str">
            <v>精炼炉工</v>
          </cell>
          <cell r="I88" t="str">
            <v>技四</v>
          </cell>
          <cell r="J88" t="str">
            <v>业务指导</v>
          </cell>
        </row>
        <row r="88">
          <cell r="M88" t="str">
            <v>助理技师</v>
          </cell>
          <cell r="N88" t="str">
            <v>15999480355	</v>
          </cell>
          <cell r="O88" t="str">
            <v>370922197712203715</v>
          </cell>
          <cell r="P88" t="str">
            <v>男</v>
          </cell>
        </row>
        <row r="89">
          <cell r="C89" t="str">
            <v>代斌</v>
          </cell>
        </row>
        <row r="89">
          <cell r="F89" t="str">
            <v>炼钢厂</v>
          </cell>
          <cell r="G89" t="str">
            <v>设备科</v>
          </cell>
          <cell r="H89" t="str">
            <v>维修工（钳）</v>
          </cell>
          <cell r="I89" t="str">
            <v>技五</v>
          </cell>
          <cell r="J89" t="str">
            <v>业务指导</v>
          </cell>
        </row>
        <row r="89">
          <cell r="M89" t="str">
            <v>技师</v>
          </cell>
          <cell r="N89" t="str">
            <v>15809922079	</v>
          </cell>
          <cell r="O89" t="str">
            <v>370922197711132310</v>
          </cell>
          <cell r="P89" t="str">
            <v>男</v>
          </cell>
        </row>
        <row r="90">
          <cell r="C90" t="str">
            <v>雷茂华</v>
          </cell>
        </row>
        <row r="90">
          <cell r="F90" t="str">
            <v>炼钢厂</v>
          </cell>
          <cell r="G90" t="str">
            <v>生产线</v>
          </cell>
          <cell r="H90" t="str">
            <v>热修包工</v>
          </cell>
          <cell r="I90" t="str">
            <v>技四</v>
          </cell>
          <cell r="J90" t="str">
            <v>业务指导</v>
          </cell>
        </row>
        <row r="90">
          <cell r="M90" t="str">
            <v>助理技师</v>
          </cell>
          <cell r="N90" t="str">
            <v>18299396908	</v>
          </cell>
          <cell r="O90" t="str">
            <v>37092219750101181X</v>
          </cell>
          <cell r="P90" t="str">
            <v>男</v>
          </cell>
        </row>
        <row r="91">
          <cell r="C91" t="str">
            <v>陈兵</v>
          </cell>
        </row>
        <row r="91">
          <cell r="F91" t="str">
            <v>动力厂</v>
          </cell>
          <cell r="G91" t="str">
            <v>设备科</v>
          </cell>
          <cell r="H91" t="str">
            <v>发电及供电技术</v>
          </cell>
          <cell r="I91" t="str">
            <v>管理</v>
          </cell>
          <cell r="J91" t="str">
            <v>业务指导</v>
          </cell>
        </row>
        <row r="91">
          <cell r="L91" t="str">
            <v/>
          </cell>
          <cell r="M91" t="str">
            <v>主管/高级工程师</v>
          </cell>
          <cell r="N91" t="str">
            <v>19999229609	</v>
          </cell>
          <cell r="O91" t="str">
            <v>370922197703012319</v>
          </cell>
          <cell r="P91" t="str">
            <v>男</v>
          </cell>
        </row>
        <row r="92">
          <cell r="C92" t="str">
            <v>李建国</v>
          </cell>
        </row>
        <row r="92">
          <cell r="F92" t="str">
            <v>动力厂</v>
          </cell>
          <cell r="G92" t="str">
            <v>发电</v>
          </cell>
          <cell r="H92" t="str">
            <v>高压配电工</v>
          </cell>
          <cell r="I92" t="str">
            <v>技三</v>
          </cell>
          <cell r="J92" t="str">
            <v>业务指导</v>
          </cell>
        </row>
        <row r="92">
          <cell r="L92" t="str">
            <v/>
          </cell>
          <cell r="M92" t="str">
            <v>助理技师</v>
          </cell>
          <cell r="N92" t="str">
            <v>15309928269	</v>
          </cell>
          <cell r="O92" t="str">
            <v>370922197609022334</v>
          </cell>
          <cell r="P92" t="str">
            <v>男</v>
          </cell>
        </row>
        <row r="93">
          <cell r="C93" t="str">
            <v>王存金</v>
          </cell>
        </row>
        <row r="93">
          <cell r="F93" t="str">
            <v>生技部</v>
          </cell>
          <cell r="G93" t="str">
            <v>调度室</v>
          </cell>
          <cell r="H93" t="str">
            <v>正职调度</v>
          </cell>
          <cell r="I93" t="str">
            <v>管理</v>
          </cell>
          <cell r="J93" t="str">
            <v>业务指导</v>
          </cell>
        </row>
        <row r="93">
          <cell r="M93" t="str">
            <v>助理工程师</v>
          </cell>
          <cell r="N93" t="str">
            <v>13677505100	</v>
          </cell>
          <cell r="O93" t="str">
            <v>370983197908103217</v>
          </cell>
          <cell r="P93" t="str">
            <v>男</v>
          </cell>
        </row>
        <row r="94">
          <cell r="C94" t="str">
            <v>夏广平</v>
          </cell>
        </row>
        <row r="94">
          <cell r="F94" t="str">
            <v>轧钢厂</v>
          </cell>
          <cell r="G94" t="str">
            <v>生产线</v>
          </cell>
          <cell r="H94" t="str">
            <v>精整工</v>
          </cell>
          <cell r="I94" t="str">
            <v>熟三</v>
          </cell>
          <cell r="J94" t="str">
            <v>业务指导</v>
          </cell>
        </row>
        <row r="94">
          <cell r="M94" t="str">
            <v>高级工一档</v>
          </cell>
          <cell r="N94" t="str">
            <v>18766647101	</v>
          </cell>
          <cell r="O94" t="str">
            <v>370983197606082350</v>
          </cell>
          <cell r="P94" t="str">
            <v>男</v>
          </cell>
        </row>
        <row r="95">
          <cell r="C95" t="str">
            <v>曹雪</v>
          </cell>
        </row>
        <row r="95">
          <cell r="F95" t="str">
            <v>炼钢厂</v>
          </cell>
          <cell r="G95" t="str">
            <v>设备科</v>
          </cell>
          <cell r="H95" t="str">
            <v>维修工（电）</v>
          </cell>
          <cell r="I95" t="str">
            <v>技五</v>
          </cell>
          <cell r="J95" t="str">
            <v>业务指导</v>
          </cell>
        </row>
        <row r="95">
          <cell r="M95" t="str">
            <v>中级工</v>
          </cell>
          <cell r="N95" t="str">
            <v>15553818937	</v>
          </cell>
          <cell r="O95" t="str">
            <v>370983197310112418</v>
          </cell>
          <cell r="P95" t="str">
            <v>男</v>
          </cell>
        </row>
        <row r="96">
          <cell r="C96" t="str">
            <v>李长义</v>
          </cell>
        </row>
        <row r="96">
          <cell r="F96" t="str">
            <v>炼钢厂</v>
          </cell>
          <cell r="G96" t="str">
            <v>生产线</v>
          </cell>
          <cell r="H96" t="str">
            <v>天车工（主跨）</v>
          </cell>
          <cell r="I96" t="str">
            <v>技三</v>
          </cell>
          <cell r="J96" t="str">
            <v>业务指导</v>
          </cell>
        </row>
        <row r="96">
          <cell r="N96" t="str">
            <v>18253837995	</v>
          </cell>
          <cell r="O96" t="str">
            <v>370983197906132356</v>
          </cell>
          <cell r="P96" t="str">
            <v>男</v>
          </cell>
        </row>
        <row r="97">
          <cell r="C97" t="str">
            <v>李洪波</v>
          </cell>
        </row>
        <row r="97">
          <cell r="F97" t="str">
            <v>生技部</v>
          </cell>
          <cell r="G97" t="str">
            <v>部门领导</v>
          </cell>
          <cell r="H97" t="str">
            <v>经理</v>
          </cell>
          <cell r="I97" t="str">
            <v>管理</v>
          </cell>
          <cell r="J97" t="str">
            <v>业务指导</v>
          </cell>
          <cell r="K97" t="str">
            <v>中层</v>
          </cell>
        </row>
        <row r="97">
          <cell r="M97" t="str">
            <v>高级工程师</v>
          </cell>
          <cell r="N97" t="str">
            <v>15299811789	</v>
          </cell>
          <cell r="O97" t="str">
            <v>230230197006260019</v>
          </cell>
          <cell r="P97" t="str">
            <v>男</v>
          </cell>
        </row>
        <row r="98">
          <cell r="C98" t="str">
            <v>郎咸茂</v>
          </cell>
        </row>
        <row r="98">
          <cell r="F98" t="str">
            <v>炼铁厂</v>
          </cell>
          <cell r="G98" t="str">
            <v>部门领导</v>
          </cell>
          <cell r="H98" t="str">
            <v>厂长</v>
          </cell>
          <cell r="I98" t="str">
            <v>管理</v>
          </cell>
          <cell r="J98" t="str">
            <v>业务指导</v>
          </cell>
          <cell r="K98" t="str">
            <v>中层</v>
          </cell>
          <cell r="L98" t="str">
            <v/>
          </cell>
          <cell r="M98" t="str">
            <v>工程师</v>
          </cell>
          <cell r="N98" t="str">
            <v>18799791177	</v>
          </cell>
          <cell r="O98" t="str">
            <v>370724197012266119</v>
          </cell>
          <cell r="P98" t="str">
            <v>男</v>
          </cell>
        </row>
        <row r="99">
          <cell r="C99" t="str">
            <v>邵邦建</v>
          </cell>
        </row>
        <row r="99">
          <cell r="F99" t="str">
            <v>炼铁厂</v>
          </cell>
          <cell r="G99" t="str">
            <v>设备科</v>
          </cell>
          <cell r="H99" t="str">
            <v>设备员（料场电气技术）</v>
          </cell>
          <cell r="I99" t="str">
            <v>管理</v>
          </cell>
          <cell r="J99" t="str">
            <v>业务指导</v>
          </cell>
        </row>
        <row r="99">
          <cell r="L99" t="str">
            <v/>
          </cell>
          <cell r="M99" t="str">
            <v>助理工程师</v>
          </cell>
          <cell r="N99" t="str">
            <v>13105489761	</v>
          </cell>
          <cell r="O99" t="str">
            <v>370124197506137015</v>
          </cell>
          <cell r="P99" t="str">
            <v>男</v>
          </cell>
        </row>
        <row r="100">
          <cell r="C100" t="str">
            <v>闫庆江</v>
          </cell>
        </row>
        <row r="100">
          <cell r="F100" t="str">
            <v>轧钢厂</v>
          </cell>
          <cell r="G100" t="str">
            <v>生产线</v>
          </cell>
          <cell r="H100" t="str">
            <v>天车工</v>
          </cell>
          <cell r="I100" t="str">
            <v>技二</v>
          </cell>
          <cell r="J100" t="str">
            <v>自愿赴疆</v>
          </cell>
        </row>
        <row r="100">
          <cell r="M100" t="str">
            <v>中级工</v>
          </cell>
          <cell r="N100" t="str">
            <v>15559341198	</v>
          </cell>
          <cell r="O100" t="str">
            <v>370983197301132310</v>
          </cell>
          <cell r="P100" t="str">
            <v>男</v>
          </cell>
        </row>
        <row r="101">
          <cell r="C101" t="str">
            <v>石娟</v>
          </cell>
        </row>
        <row r="101">
          <cell r="F101" t="str">
            <v>生技部</v>
          </cell>
          <cell r="G101" t="str">
            <v>质监科</v>
          </cell>
          <cell r="H101" t="str">
            <v>化学分析工</v>
          </cell>
          <cell r="I101" t="str">
            <v>技二</v>
          </cell>
          <cell r="J101" t="str">
            <v>自愿赴疆</v>
          </cell>
        </row>
        <row r="101">
          <cell r="N101" t="str">
            <v>17797926567	</v>
          </cell>
          <cell r="O101" t="str">
            <v>370983197909102363</v>
          </cell>
          <cell r="P101" t="str">
            <v>女</v>
          </cell>
        </row>
        <row r="102">
          <cell r="C102" t="str">
            <v>王风庆</v>
          </cell>
        </row>
        <row r="102">
          <cell r="F102" t="str">
            <v>炼铁厂</v>
          </cell>
          <cell r="G102" t="str">
            <v>设备科</v>
          </cell>
          <cell r="H102" t="str">
            <v>维修工（钳）</v>
          </cell>
          <cell r="I102" t="str">
            <v>技五</v>
          </cell>
          <cell r="J102" t="str">
            <v>自愿赴疆</v>
          </cell>
        </row>
        <row r="102">
          <cell r="L102" t="str">
            <v/>
          </cell>
          <cell r="M102" t="str">
            <v>助理技师</v>
          </cell>
          <cell r="N102" t="str">
            <v>19999229177	</v>
          </cell>
          <cell r="O102" t="str">
            <v>370922197610142333</v>
          </cell>
          <cell r="P102" t="str">
            <v>男</v>
          </cell>
        </row>
        <row r="103">
          <cell r="C103" t="str">
            <v>张广留</v>
          </cell>
        </row>
        <row r="103">
          <cell r="F103" t="str">
            <v>动力厂</v>
          </cell>
          <cell r="G103" t="str">
            <v>设备科</v>
          </cell>
          <cell r="H103" t="str">
            <v>维修工（电）</v>
          </cell>
          <cell r="I103" t="str">
            <v>技五</v>
          </cell>
          <cell r="J103" t="str">
            <v>业务指导</v>
          </cell>
        </row>
        <row r="103">
          <cell r="L103" t="str">
            <v/>
          </cell>
          <cell r="M103" t="str">
            <v>助理技师</v>
          </cell>
          <cell r="N103" t="str">
            <v>18892979278	</v>
          </cell>
          <cell r="O103" t="str">
            <v>370983197805082337</v>
          </cell>
          <cell r="P103" t="str">
            <v>男</v>
          </cell>
        </row>
        <row r="104">
          <cell r="C104" t="str">
            <v>史兆波</v>
          </cell>
        </row>
        <row r="104">
          <cell r="F104" t="str">
            <v>炼钢厂</v>
          </cell>
          <cell r="G104" t="str">
            <v>技术科</v>
          </cell>
          <cell r="H104" t="str">
            <v>值班调度</v>
          </cell>
          <cell r="I104" t="str">
            <v>管理</v>
          </cell>
          <cell r="J104" t="str">
            <v>业务指导</v>
          </cell>
        </row>
        <row r="104">
          <cell r="M104" t="str">
            <v>技师</v>
          </cell>
          <cell r="N104" t="str">
            <v>18799797886	</v>
          </cell>
          <cell r="O104" t="str">
            <v>370983197805262311</v>
          </cell>
          <cell r="P104" t="str">
            <v>男</v>
          </cell>
        </row>
        <row r="105">
          <cell r="C105" t="str">
            <v>李建军</v>
          </cell>
        </row>
        <row r="105">
          <cell r="F105" t="str">
            <v>生技部</v>
          </cell>
          <cell r="G105" t="str">
            <v>综合科</v>
          </cell>
          <cell r="H105" t="str">
            <v>科长</v>
          </cell>
          <cell r="I105" t="str">
            <v>管理</v>
          </cell>
          <cell r="J105" t="str">
            <v>业务指导</v>
          </cell>
          <cell r="K105" t="str">
            <v>正科级</v>
          </cell>
        </row>
        <row r="105">
          <cell r="M105" t="str">
            <v>经济师</v>
          </cell>
          <cell r="N105" t="str">
            <v>18290716399	</v>
          </cell>
          <cell r="O105" t="str">
            <v>370923197705150316</v>
          </cell>
          <cell r="P105" t="str">
            <v>男</v>
          </cell>
        </row>
        <row r="106">
          <cell r="C106" t="str">
            <v>荣洪斌</v>
          </cell>
        </row>
        <row r="106">
          <cell r="F106" t="str">
            <v>炼钢厂</v>
          </cell>
          <cell r="G106" t="str">
            <v>生产线</v>
          </cell>
          <cell r="H106" t="str">
            <v>天车工（主跨）</v>
          </cell>
          <cell r="I106" t="str">
            <v>技三</v>
          </cell>
          <cell r="J106" t="str">
            <v>业务指导</v>
          </cell>
        </row>
        <row r="106">
          <cell r="M106" t="str">
            <v>中级工</v>
          </cell>
          <cell r="N106" t="str">
            <v>15729959699	</v>
          </cell>
          <cell r="O106" t="str">
            <v>370983197205252339</v>
          </cell>
          <cell r="P106" t="str">
            <v>男</v>
          </cell>
        </row>
        <row r="107">
          <cell r="C107" t="str">
            <v>张凯</v>
          </cell>
        </row>
        <row r="107">
          <cell r="F107" t="str">
            <v>炼钢厂</v>
          </cell>
          <cell r="G107" t="str">
            <v>生产线</v>
          </cell>
          <cell r="H107" t="str">
            <v>连铸工</v>
          </cell>
          <cell r="I107" t="str">
            <v>技五</v>
          </cell>
          <cell r="J107" t="str">
            <v>业务指导</v>
          </cell>
        </row>
        <row r="107">
          <cell r="M107" t="str">
            <v>技师</v>
          </cell>
          <cell r="N107" t="str">
            <v>15899288931	</v>
          </cell>
          <cell r="O107" t="str">
            <v>37098319770102233X</v>
          </cell>
          <cell r="P107" t="str">
            <v>男</v>
          </cell>
        </row>
        <row r="108">
          <cell r="C108" t="str">
            <v>吴刚</v>
          </cell>
        </row>
        <row r="108">
          <cell r="F108" t="str">
            <v>动力厂</v>
          </cell>
          <cell r="G108" t="str">
            <v>发电</v>
          </cell>
          <cell r="H108" t="str">
            <v>锅炉工</v>
          </cell>
          <cell r="I108" t="str">
            <v>技四</v>
          </cell>
          <cell r="J108" t="str">
            <v>业务指导</v>
          </cell>
        </row>
        <row r="108">
          <cell r="L108" t="str">
            <v/>
          </cell>
        </row>
        <row r="108">
          <cell r="N108" t="str">
            <v>15269889149	</v>
          </cell>
          <cell r="O108" t="str">
            <v>372801197709201051</v>
          </cell>
          <cell r="P108" t="str">
            <v>男</v>
          </cell>
        </row>
        <row r="109">
          <cell r="C109" t="str">
            <v>刘健</v>
          </cell>
        </row>
        <row r="109">
          <cell r="F109" t="str">
            <v>炼铁厂</v>
          </cell>
          <cell r="G109" t="str">
            <v>炼铁车间</v>
          </cell>
          <cell r="H109" t="str">
            <v>炉前工</v>
          </cell>
          <cell r="I109" t="str">
            <v>技五</v>
          </cell>
          <cell r="J109" t="str">
            <v>业务指导</v>
          </cell>
        </row>
        <row r="109">
          <cell r="L109" t="str">
            <v/>
          </cell>
        </row>
        <row r="109">
          <cell r="N109" t="str">
            <v>18703069321	</v>
          </cell>
          <cell r="O109" t="str">
            <v>370983197806102352</v>
          </cell>
          <cell r="P109" t="str">
            <v>男</v>
          </cell>
        </row>
        <row r="110">
          <cell r="C110" t="str">
            <v>郭洪刚</v>
          </cell>
        </row>
        <row r="110">
          <cell r="F110" t="str">
            <v>炼铁厂</v>
          </cell>
          <cell r="G110" t="str">
            <v>烧结生产线</v>
          </cell>
          <cell r="H110" t="str">
            <v>筛分工</v>
          </cell>
          <cell r="I110" t="str">
            <v>非熟二</v>
          </cell>
          <cell r="J110" t="str">
            <v>对口支援</v>
          </cell>
        </row>
        <row r="110">
          <cell r="L110" t="str">
            <v/>
          </cell>
        </row>
        <row r="110">
          <cell r="N110" t="str">
            <v>18290728759	</v>
          </cell>
          <cell r="O110" t="str">
            <v>370922197011046999</v>
          </cell>
          <cell r="P110" t="str">
            <v>男</v>
          </cell>
        </row>
        <row r="111">
          <cell r="C111" t="str">
            <v>冉永利</v>
          </cell>
        </row>
        <row r="111">
          <cell r="F111" t="str">
            <v>轧钢厂</v>
          </cell>
          <cell r="G111" t="str">
            <v>生产线</v>
          </cell>
          <cell r="H111" t="str">
            <v>机床工</v>
          </cell>
          <cell r="I111" t="str">
            <v>技三</v>
          </cell>
          <cell r="J111" t="str">
            <v>业务指导</v>
          </cell>
        </row>
        <row r="111">
          <cell r="M111" t="str">
            <v>助理技师</v>
          </cell>
          <cell r="N111" t="str">
            <v>18764856186	</v>
          </cell>
          <cell r="O111" t="str">
            <v>370983197711161317</v>
          </cell>
          <cell r="P111" t="str">
            <v>男</v>
          </cell>
        </row>
        <row r="112">
          <cell r="C112" t="str">
            <v>马惠</v>
          </cell>
        </row>
        <row r="112">
          <cell r="F112" t="str">
            <v>物资部</v>
          </cell>
          <cell r="G112" t="str">
            <v>仓库</v>
          </cell>
          <cell r="H112" t="str">
            <v>保管工</v>
          </cell>
          <cell r="I112" t="str">
            <v>熟二</v>
          </cell>
          <cell r="J112" t="str">
            <v>自愿赴疆</v>
          </cell>
        </row>
        <row r="112">
          <cell r="N112" t="str">
            <v>13677513967	</v>
          </cell>
          <cell r="O112" t="str">
            <v>370983197703122326</v>
          </cell>
          <cell r="P112" t="str">
            <v>女</v>
          </cell>
        </row>
        <row r="113">
          <cell r="C113" t="str">
            <v>穆允新</v>
          </cell>
        </row>
        <row r="113">
          <cell r="F113" t="str">
            <v>炼钢厂</v>
          </cell>
          <cell r="G113" t="str">
            <v>生产线</v>
          </cell>
          <cell r="H113" t="str">
            <v>天车工（主跨）</v>
          </cell>
          <cell r="I113" t="str">
            <v>技三</v>
          </cell>
          <cell r="J113" t="str">
            <v>自愿赴疆</v>
          </cell>
        </row>
        <row r="113">
          <cell r="N113" t="str">
            <v>18366625988	</v>
          </cell>
          <cell r="O113" t="str">
            <v>370983198101262326</v>
          </cell>
          <cell r="P113" t="str">
            <v>女</v>
          </cell>
        </row>
        <row r="114">
          <cell r="C114" t="str">
            <v>马青</v>
          </cell>
        </row>
        <row r="114">
          <cell r="F114" t="str">
            <v>轧钢厂</v>
          </cell>
          <cell r="G114" t="str">
            <v>机修中心</v>
          </cell>
          <cell r="H114" t="str">
            <v>机床工</v>
          </cell>
          <cell r="I114" t="str">
            <v>技三</v>
          </cell>
          <cell r="J114" t="str">
            <v>自愿赴疆</v>
          </cell>
        </row>
        <row r="114">
          <cell r="N114" t="str">
            <v>13779096559	</v>
          </cell>
          <cell r="O114" t="str">
            <v>370983198001232381</v>
          </cell>
          <cell r="P114" t="str">
            <v>女</v>
          </cell>
        </row>
        <row r="115">
          <cell r="C115" t="str">
            <v>尹承勇</v>
          </cell>
        </row>
        <row r="115">
          <cell r="F115" t="str">
            <v>炼钢厂</v>
          </cell>
          <cell r="G115" t="str">
            <v>生产线</v>
          </cell>
          <cell r="H115" t="str">
            <v>精整工</v>
          </cell>
          <cell r="I115" t="str">
            <v>熟三</v>
          </cell>
          <cell r="J115" t="str">
            <v>业务指导</v>
          </cell>
        </row>
        <row r="115">
          <cell r="N115" t="str">
            <v>15709920380	</v>
          </cell>
          <cell r="O115" t="str">
            <v>370983197610192317</v>
          </cell>
          <cell r="P115" t="str">
            <v>男</v>
          </cell>
        </row>
        <row r="116">
          <cell r="C116" t="str">
            <v>李正超</v>
          </cell>
        </row>
        <row r="116">
          <cell r="F116" t="str">
            <v>生技部</v>
          </cell>
          <cell r="G116" t="str">
            <v>质监科</v>
          </cell>
          <cell r="H116" t="str">
            <v>化学分析工</v>
          </cell>
          <cell r="I116" t="str">
            <v>技二</v>
          </cell>
          <cell r="J116" t="str">
            <v>业务指导</v>
          </cell>
        </row>
        <row r="116">
          <cell r="N116" t="str">
            <v>15209927667	</v>
          </cell>
          <cell r="O116" t="str">
            <v>370922197704080532</v>
          </cell>
          <cell r="P116" t="str">
            <v>男</v>
          </cell>
        </row>
        <row r="117">
          <cell r="C117" t="str">
            <v>高磊</v>
          </cell>
        </row>
        <row r="117">
          <cell r="F117" t="str">
            <v>生技部</v>
          </cell>
          <cell r="G117" t="str">
            <v>技术科</v>
          </cell>
          <cell r="H117" t="str">
            <v>科长</v>
          </cell>
          <cell r="I117" t="str">
            <v>管理</v>
          </cell>
          <cell r="J117" t="str">
            <v>业务指导</v>
          </cell>
          <cell r="K117" t="str">
            <v>正科级</v>
          </cell>
        </row>
        <row r="117">
          <cell r="M117" t="str">
            <v>工程师</v>
          </cell>
          <cell r="N117" t="str">
            <v>18799783517	</v>
          </cell>
          <cell r="O117" t="str">
            <v>370124197604281539</v>
          </cell>
          <cell r="P117" t="str">
            <v>男</v>
          </cell>
        </row>
        <row r="118">
          <cell r="C118" t="str">
            <v>王继信</v>
          </cell>
        </row>
        <row r="118">
          <cell r="F118" t="str">
            <v>轧钢厂</v>
          </cell>
          <cell r="G118" t="str">
            <v>生产线</v>
          </cell>
          <cell r="H118" t="str">
            <v>轧钢工</v>
          </cell>
          <cell r="I118" t="str">
            <v>技五</v>
          </cell>
          <cell r="J118" t="str">
            <v>业务指导</v>
          </cell>
        </row>
        <row r="118">
          <cell r="M118" t="str">
            <v>技师</v>
          </cell>
          <cell r="N118" t="str">
            <v>18609922967	</v>
          </cell>
          <cell r="O118" t="str">
            <v>370405197507081233</v>
          </cell>
          <cell r="P118" t="str">
            <v>男</v>
          </cell>
        </row>
        <row r="119">
          <cell r="C119" t="str">
            <v>李西金</v>
          </cell>
        </row>
        <row r="119">
          <cell r="F119" t="str">
            <v>轧钢厂</v>
          </cell>
          <cell r="G119" t="str">
            <v>生产线</v>
          </cell>
          <cell r="H119" t="str">
            <v>轧钢工</v>
          </cell>
          <cell r="I119" t="str">
            <v>技五</v>
          </cell>
          <cell r="J119" t="str">
            <v>业务指导</v>
          </cell>
        </row>
        <row r="119">
          <cell r="M119" t="str">
            <v>高级技师</v>
          </cell>
          <cell r="N119" t="str">
            <v>15666089118	</v>
          </cell>
          <cell r="O119" t="str">
            <v>37092319790422471X</v>
          </cell>
          <cell r="P119" t="str">
            <v>男</v>
          </cell>
        </row>
        <row r="120">
          <cell r="C120" t="str">
            <v>寇志鹏</v>
          </cell>
        </row>
        <row r="120">
          <cell r="F120" t="str">
            <v>轧钢厂</v>
          </cell>
          <cell r="G120" t="str">
            <v>设备科</v>
          </cell>
          <cell r="H120" t="str">
            <v>科长</v>
          </cell>
          <cell r="I120" t="str">
            <v>管理</v>
          </cell>
          <cell r="J120" t="str">
            <v>业务指导</v>
          </cell>
          <cell r="K120" t="str">
            <v>正科级</v>
          </cell>
        </row>
        <row r="120">
          <cell r="M120" t="str">
            <v>技师</v>
          </cell>
          <cell r="N120" t="str">
            <v>15553818675	</v>
          </cell>
          <cell r="O120" t="str">
            <v>370983198009072319</v>
          </cell>
          <cell r="P120" t="str">
            <v>男</v>
          </cell>
        </row>
        <row r="121">
          <cell r="C121" t="str">
            <v>马衍猛</v>
          </cell>
        </row>
        <row r="121">
          <cell r="F121" t="str">
            <v>生技部</v>
          </cell>
          <cell r="G121" t="str">
            <v>调度室</v>
          </cell>
          <cell r="H121" t="str">
            <v>副职调度</v>
          </cell>
          <cell r="I121" t="str">
            <v>管理</v>
          </cell>
          <cell r="J121" t="str">
            <v>业务指导</v>
          </cell>
        </row>
        <row r="121">
          <cell r="M121" t="str">
            <v>技师</v>
          </cell>
          <cell r="N121" t="str">
            <v>15552828778	</v>
          </cell>
          <cell r="O121" t="str">
            <v>370983198108302319</v>
          </cell>
          <cell r="P121" t="str">
            <v>男</v>
          </cell>
        </row>
        <row r="122">
          <cell r="C122" t="str">
            <v>刘健</v>
          </cell>
        </row>
        <row r="122">
          <cell r="F122" t="str">
            <v>轧钢厂</v>
          </cell>
          <cell r="G122" t="str">
            <v>生产线</v>
          </cell>
          <cell r="H122" t="str">
            <v>轧钢工</v>
          </cell>
          <cell r="I122" t="str">
            <v>技五</v>
          </cell>
          <cell r="J122" t="str">
            <v>业务指导</v>
          </cell>
        </row>
        <row r="122">
          <cell r="M122" t="str">
            <v>高级工</v>
          </cell>
          <cell r="N122" t="str">
            <v>18853838986	</v>
          </cell>
          <cell r="O122" t="str">
            <v>37098319781020241X</v>
          </cell>
          <cell r="P122" t="str">
            <v>男</v>
          </cell>
        </row>
        <row r="123">
          <cell r="C123" t="str">
            <v>孔潭</v>
          </cell>
        </row>
        <row r="123">
          <cell r="F123" t="str">
            <v>轧钢厂</v>
          </cell>
          <cell r="G123" t="str">
            <v>生产线</v>
          </cell>
          <cell r="H123" t="str">
            <v>加热炉（看火工）</v>
          </cell>
          <cell r="I123" t="str">
            <v>技五</v>
          </cell>
          <cell r="J123" t="str">
            <v>业务指导</v>
          </cell>
        </row>
        <row r="123">
          <cell r="M123" t="str">
            <v>高级工</v>
          </cell>
          <cell r="N123" t="str">
            <v>18399721709	</v>
          </cell>
          <cell r="O123" t="str">
            <v>37092119790928003X</v>
          </cell>
          <cell r="P123" t="str">
            <v>男</v>
          </cell>
        </row>
        <row r="124">
          <cell r="C124" t="str">
            <v>李波</v>
          </cell>
        </row>
        <row r="124">
          <cell r="F124" t="str">
            <v>轧钢厂</v>
          </cell>
          <cell r="G124" t="str">
            <v>生产线</v>
          </cell>
          <cell r="H124" t="str">
            <v>加热炉（上料工）</v>
          </cell>
          <cell r="I124" t="str">
            <v>非熟二</v>
          </cell>
          <cell r="J124" t="str">
            <v>自愿赴疆</v>
          </cell>
        </row>
        <row r="124">
          <cell r="N124" t="str">
            <v>13583863363	</v>
          </cell>
          <cell r="O124" t="str">
            <v>370983198101052433</v>
          </cell>
          <cell r="P124" t="str">
            <v>男</v>
          </cell>
        </row>
        <row r="125">
          <cell r="C125" t="str">
            <v>孙伟</v>
          </cell>
        </row>
        <row r="125">
          <cell r="F125" t="str">
            <v>生技部</v>
          </cell>
          <cell r="G125" t="str">
            <v>部门领导</v>
          </cell>
          <cell r="H125" t="str">
            <v>副经理</v>
          </cell>
          <cell r="I125" t="str">
            <v>管理</v>
          </cell>
          <cell r="J125" t="str">
            <v>业务指导</v>
          </cell>
          <cell r="K125" t="str">
            <v>中层</v>
          </cell>
        </row>
        <row r="125">
          <cell r="M125" t="str">
            <v>经济师</v>
          </cell>
          <cell r="N125" t="str">
            <v>18899026339	</v>
          </cell>
          <cell r="O125" t="str">
            <v>210104197209093714</v>
          </cell>
          <cell r="P125" t="str">
            <v>男</v>
          </cell>
        </row>
        <row r="126">
          <cell r="C126" t="str">
            <v>李长军</v>
          </cell>
        </row>
        <row r="126">
          <cell r="F126" t="str">
            <v>财务部</v>
          </cell>
          <cell r="G126" t="str">
            <v>部门领导</v>
          </cell>
          <cell r="H126" t="str">
            <v>经理</v>
          </cell>
          <cell r="I126" t="str">
            <v>管理</v>
          </cell>
          <cell r="J126" t="str">
            <v>业务指导</v>
          </cell>
          <cell r="K126" t="str">
            <v>中层</v>
          </cell>
        </row>
        <row r="126">
          <cell r="M126" t="str">
            <v>高级会计师</v>
          </cell>
          <cell r="N126" t="str">
            <v>15299320181	</v>
          </cell>
          <cell r="O126" t="str">
            <v>370922197005180518</v>
          </cell>
          <cell r="P126" t="str">
            <v>男</v>
          </cell>
        </row>
        <row r="127">
          <cell r="C127" t="str">
            <v>王庆</v>
          </cell>
        </row>
        <row r="127">
          <cell r="F127" t="str">
            <v>物资部</v>
          </cell>
          <cell r="G127" t="str">
            <v>部门领导</v>
          </cell>
          <cell r="H127" t="str">
            <v>副经理</v>
          </cell>
          <cell r="I127" t="str">
            <v>管理</v>
          </cell>
          <cell r="J127" t="str">
            <v>业务指导</v>
          </cell>
          <cell r="K127" t="str">
            <v>中层</v>
          </cell>
        </row>
        <row r="127">
          <cell r="M127" t="str">
            <v>经济师</v>
          </cell>
          <cell r="N127" t="str">
            <v>13854859000	</v>
          </cell>
          <cell r="O127" t="str">
            <v>370902198003024510</v>
          </cell>
          <cell r="P127" t="str">
            <v>男</v>
          </cell>
        </row>
        <row r="128">
          <cell r="C128" t="str">
            <v>张宝军</v>
          </cell>
        </row>
        <row r="128">
          <cell r="F128" t="str">
            <v>炼铁厂</v>
          </cell>
          <cell r="G128" t="str">
            <v>综合科</v>
          </cell>
          <cell r="H128" t="str">
            <v>安全管理（烧结）</v>
          </cell>
          <cell r="I128" t="str">
            <v>管理</v>
          </cell>
          <cell r="J128" t="str">
            <v>业务指导</v>
          </cell>
        </row>
        <row r="128">
          <cell r="M128" t="str">
            <v>工程师</v>
          </cell>
          <cell r="N128" t="str">
            <v>18764801657	</v>
          </cell>
          <cell r="O128" t="str">
            <v>372426197811106056</v>
          </cell>
          <cell r="P128" t="str">
            <v>男</v>
          </cell>
        </row>
        <row r="129">
          <cell r="C129" t="str">
            <v>单法光</v>
          </cell>
        </row>
        <row r="129">
          <cell r="F129" t="str">
            <v>综合部</v>
          </cell>
          <cell r="G129" t="str">
            <v>保卫科</v>
          </cell>
          <cell r="H129" t="str">
            <v>经济民警</v>
          </cell>
          <cell r="I129" t="str">
            <v>熟二</v>
          </cell>
          <cell r="J129" t="str">
            <v>对口支援</v>
          </cell>
        </row>
        <row r="129">
          <cell r="N129" t="str">
            <v>19909925632	</v>
          </cell>
          <cell r="O129" t="str">
            <v>370303198206012812</v>
          </cell>
          <cell r="P129" t="str">
            <v>男</v>
          </cell>
        </row>
        <row r="130">
          <cell r="C130" t="str">
            <v>吴树波</v>
          </cell>
        </row>
        <row r="130">
          <cell r="F130" t="str">
            <v>炼钢厂</v>
          </cell>
          <cell r="G130" t="str">
            <v>设备科</v>
          </cell>
          <cell r="H130" t="str">
            <v>维修工（电）</v>
          </cell>
          <cell r="I130" t="str">
            <v>技五</v>
          </cell>
          <cell r="J130" t="str">
            <v>业务指导</v>
          </cell>
        </row>
        <row r="130">
          <cell r="M130" t="str">
            <v>技师</v>
          </cell>
          <cell r="N130" t="str">
            <v>15099203788	</v>
          </cell>
          <cell r="O130" t="str">
            <v>370303198201271313</v>
          </cell>
          <cell r="P130" t="str">
            <v>男</v>
          </cell>
        </row>
        <row r="131">
          <cell r="C131" t="str">
            <v>程刚</v>
          </cell>
        </row>
        <row r="131">
          <cell r="F131" t="str">
            <v>动力厂</v>
          </cell>
          <cell r="G131" t="str">
            <v>部门领导</v>
          </cell>
          <cell r="H131" t="str">
            <v>厂长</v>
          </cell>
          <cell r="I131" t="str">
            <v>管理</v>
          </cell>
          <cell r="J131" t="str">
            <v>业务指导</v>
          </cell>
          <cell r="K131" t="str">
            <v>中层</v>
          </cell>
          <cell r="L131" t="str">
            <v/>
          </cell>
          <cell r="M131" t="str">
            <v>工程师</v>
          </cell>
          <cell r="N131" t="str">
            <v>19999222309	</v>
          </cell>
          <cell r="O131" t="str">
            <v>211203197904282031</v>
          </cell>
          <cell r="P131" t="str">
            <v>男</v>
          </cell>
        </row>
        <row r="132">
          <cell r="C132" t="str">
            <v>李栋</v>
          </cell>
        </row>
        <row r="132">
          <cell r="F132" t="str">
            <v>物资部</v>
          </cell>
          <cell r="G132" t="str">
            <v>部门领导</v>
          </cell>
          <cell r="H132" t="str">
            <v>经理</v>
          </cell>
          <cell r="I132" t="str">
            <v>管理</v>
          </cell>
          <cell r="J132" t="str">
            <v>业务指导</v>
          </cell>
          <cell r="K132" t="str">
            <v>中层</v>
          </cell>
        </row>
        <row r="132">
          <cell r="M132" t="str">
            <v>经济师</v>
          </cell>
          <cell r="N132" t="str">
            <v>13853828365	</v>
          </cell>
          <cell r="O132" t="str">
            <v>370124197904042513</v>
          </cell>
          <cell r="P132" t="str">
            <v>男</v>
          </cell>
        </row>
        <row r="133">
          <cell r="C133" t="str">
            <v>刘斌</v>
          </cell>
        </row>
        <row r="133">
          <cell r="F133" t="str">
            <v>营销公司</v>
          </cell>
          <cell r="G133" t="str">
            <v>综合服务部</v>
          </cell>
          <cell r="H133" t="str">
            <v>科长</v>
          </cell>
          <cell r="I133" t="str">
            <v>管理</v>
          </cell>
          <cell r="J133" t="str">
            <v>业务指导</v>
          </cell>
          <cell r="K133" t="str">
            <v>正科级</v>
          </cell>
        </row>
        <row r="133">
          <cell r="M133" t="str">
            <v>经济师</v>
          </cell>
          <cell r="N133" t="str">
            <v>13953858209	</v>
          </cell>
          <cell r="O133" t="str">
            <v>140211197906220513</v>
          </cell>
          <cell r="P133" t="str">
            <v>男</v>
          </cell>
        </row>
        <row r="134">
          <cell r="C134" t="str">
            <v>徐玉庆</v>
          </cell>
        </row>
        <row r="134">
          <cell r="F134" t="str">
            <v>装备部</v>
          </cell>
          <cell r="G134" t="str">
            <v>工程维修科</v>
          </cell>
          <cell r="H134" t="str">
            <v>土建技术</v>
          </cell>
          <cell r="I134" t="str">
            <v>管理</v>
          </cell>
          <cell r="J134" t="str">
            <v>业务指导</v>
          </cell>
        </row>
        <row r="134">
          <cell r="M134" t="str">
            <v>工程师</v>
          </cell>
          <cell r="N134" t="str">
            <v>13677507899	</v>
          </cell>
          <cell r="O134" t="str">
            <v>370983197808184611</v>
          </cell>
          <cell r="P134" t="str">
            <v>男</v>
          </cell>
        </row>
        <row r="135">
          <cell r="C135" t="str">
            <v>赵红玉</v>
          </cell>
        </row>
        <row r="135">
          <cell r="F135" t="str">
            <v>营销公司</v>
          </cell>
          <cell r="G135" t="str">
            <v>综合服务部</v>
          </cell>
          <cell r="H135" t="str">
            <v>计划排产岗</v>
          </cell>
          <cell r="I135" t="str">
            <v>管理</v>
          </cell>
          <cell r="J135" t="str">
            <v>优化人员</v>
          </cell>
        </row>
        <row r="135">
          <cell r="M135" t="str">
            <v>统计师/经济师</v>
          </cell>
          <cell r="N135" t="str">
            <v>17699921118	</v>
          </cell>
          <cell r="O135" t="str">
            <v>131082197412190768</v>
          </cell>
          <cell r="P135" t="str">
            <v>女</v>
          </cell>
        </row>
        <row r="136">
          <cell r="C136" t="str">
            <v>胡相伟</v>
          </cell>
        </row>
        <row r="136">
          <cell r="F136" t="str">
            <v>动力厂</v>
          </cell>
          <cell r="G136" t="str">
            <v>设备科</v>
          </cell>
          <cell r="H136" t="str">
            <v>维修工（电）</v>
          </cell>
          <cell r="I136" t="str">
            <v>技五</v>
          </cell>
          <cell r="J136" t="str">
            <v>业务指导</v>
          </cell>
        </row>
        <row r="136">
          <cell r="L136" t="str">
            <v/>
          </cell>
          <cell r="M136" t="str">
            <v>助理技师</v>
          </cell>
          <cell r="N136" t="str">
            <v>15009923438	</v>
          </cell>
          <cell r="O136" t="str">
            <v>370102198404102555</v>
          </cell>
          <cell r="P136" t="str">
            <v>男</v>
          </cell>
        </row>
        <row r="137">
          <cell r="C137" t="str">
            <v>张叶春</v>
          </cell>
        </row>
        <row r="137">
          <cell r="F137" t="str">
            <v>炼铁厂</v>
          </cell>
          <cell r="G137" t="str">
            <v>综合科</v>
          </cell>
          <cell r="H137" t="str">
            <v>安全管理</v>
          </cell>
          <cell r="I137" t="str">
            <v>管理</v>
          </cell>
          <cell r="J137" t="str">
            <v>业务指导</v>
          </cell>
        </row>
        <row r="137">
          <cell r="L137" t="str">
            <v/>
          </cell>
          <cell r="M137" t="str">
            <v>技师</v>
          </cell>
          <cell r="N137" t="str">
            <v>15199974283	</v>
          </cell>
          <cell r="O137" t="str">
            <v>140222198106260510</v>
          </cell>
          <cell r="P137" t="str">
            <v>男</v>
          </cell>
        </row>
        <row r="138">
          <cell r="C138" t="str">
            <v>赵恒明</v>
          </cell>
        </row>
        <row r="138">
          <cell r="F138" t="str">
            <v>炼铁厂</v>
          </cell>
          <cell r="G138" t="str">
            <v>炼铁车间</v>
          </cell>
          <cell r="H138" t="str">
            <v>水煤工</v>
          </cell>
          <cell r="I138" t="str">
            <v>技四</v>
          </cell>
          <cell r="J138" t="str">
            <v>业务指导</v>
          </cell>
        </row>
        <row r="138">
          <cell r="M138" t="str">
            <v>中级工</v>
          </cell>
          <cell r="N138" t="str">
            <v>15588569468	</v>
          </cell>
          <cell r="O138" t="str">
            <v>142733198105034210</v>
          </cell>
          <cell r="P138" t="str">
            <v>男</v>
          </cell>
        </row>
        <row r="139">
          <cell r="C139" t="str">
            <v>刘向飞</v>
          </cell>
        </row>
        <row r="139">
          <cell r="F139" t="str">
            <v>生技部</v>
          </cell>
          <cell r="G139" t="str">
            <v>综合科</v>
          </cell>
          <cell r="H139" t="str">
            <v>计划统计岗</v>
          </cell>
          <cell r="I139" t="str">
            <v>管理</v>
          </cell>
          <cell r="J139" t="str">
            <v>业务指导</v>
          </cell>
        </row>
        <row r="139">
          <cell r="M139" t="str">
            <v>助理经济师</v>
          </cell>
          <cell r="N139" t="str">
            <v>13853823072	</v>
          </cell>
          <cell r="O139" t="str">
            <v>370321198107153022</v>
          </cell>
          <cell r="P139" t="str">
            <v>女</v>
          </cell>
        </row>
        <row r="140">
          <cell r="C140" t="str">
            <v>王健</v>
          </cell>
        </row>
        <row r="140">
          <cell r="F140" t="str">
            <v>炼钢厂</v>
          </cell>
          <cell r="G140" t="str">
            <v>部门领导</v>
          </cell>
          <cell r="H140" t="str">
            <v>副厂长</v>
          </cell>
          <cell r="I140" t="str">
            <v>管理</v>
          </cell>
          <cell r="J140" t="str">
            <v>业务指导</v>
          </cell>
          <cell r="K140" t="str">
            <v>中层</v>
          </cell>
        </row>
        <row r="140">
          <cell r="M140" t="str">
            <v>高级工程师</v>
          </cell>
          <cell r="N140" t="str">
            <v>18899027659	</v>
          </cell>
          <cell r="O140" t="str">
            <v>370983198205230513</v>
          </cell>
          <cell r="P140" t="str">
            <v>男</v>
          </cell>
        </row>
        <row r="141">
          <cell r="C141" t="str">
            <v>李杰</v>
          </cell>
        </row>
        <row r="141">
          <cell r="F141" t="str">
            <v>炼铁厂</v>
          </cell>
          <cell r="G141" t="str">
            <v>烧结生产线</v>
          </cell>
          <cell r="H141" t="str">
            <v>配料主控工</v>
          </cell>
          <cell r="I141" t="str">
            <v>熟三</v>
          </cell>
          <cell r="J141" t="str">
            <v>自愿赴疆</v>
          </cell>
        </row>
        <row r="141">
          <cell r="L141" t="str">
            <v/>
          </cell>
        </row>
        <row r="141">
          <cell r="N141" t="str">
            <v>15299339443	</v>
          </cell>
          <cell r="O141" t="str">
            <v>37098319821113232X</v>
          </cell>
          <cell r="P141" t="str">
            <v>女</v>
          </cell>
        </row>
        <row r="142">
          <cell r="C142" t="str">
            <v>许曼</v>
          </cell>
        </row>
        <row r="142">
          <cell r="F142" t="str">
            <v>炼铁厂</v>
          </cell>
          <cell r="G142" t="str">
            <v>烧结生产线</v>
          </cell>
          <cell r="H142" t="str">
            <v>烧结主控工</v>
          </cell>
          <cell r="I142" t="str">
            <v>熟三</v>
          </cell>
          <cell r="J142" t="str">
            <v>自愿赴疆</v>
          </cell>
        </row>
        <row r="142">
          <cell r="N142" t="str">
            <v>18854894342	</v>
          </cell>
          <cell r="O142" t="str">
            <v>370983198611102381</v>
          </cell>
          <cell r="P142" t="str">
            <v>女</v>
          </cell>
        </row>
        <row r="143">
          <cell r="C143" t="str">
            <v>冯戈</v>
          </cell>
        </row>
        <row r="143">
          <cell r="F143" t="str">
            <v>炼铁厂</v>
          </cell>
          <cell r="G143" t="str">
            <v>技术科</v>
          </cell>
          <cell r="H143" t="str">
            <v>值班调度</v>
          </cell>
          <cell r="I143" t="str">
            <v>管理</v>
          </cell>
          <cell r="J143" t="str">
            <v>业务指导</v>
          </cell>
        </row>
        <row r="143">
          <cell r="M143" t="str">
            <v>技师</v>
          </cell>
          <cell r="N143" t="str">
            <v>15552828179	</v>
          </cell>
          <cell r="O143" t="str">
            <v>370983198109252317</v>
          </cell>
          <cell r="P143" t="str">
            <v>男</v>
          </cell>
        </row>
        <row r="144">
          <cell r="C144" t="str">
            <v>于海龙</v>
          </cell>
        </row>
        <row r="144">
          <cell r="F144" t="str">
            <v>炼铁厂</v>
          </cell>
          <cell r="G144" t="str">
            <v>技术科</v>
          </cell>
          <cell r="H144" t="str">
            <v>值班调度</v>
          </cell>
          <cell r="I144" t="str">
            <v>管理</v>
          </cell>
          <cell r="J144" t="str">
            <v>业务指导</v>
          </cell>
        </row>
        <row r="144">
          <cell r="M144" t="str">
            <v>经济师一档</v>
          </cell>
          <cell r="N144" t="str">
            <v>15318156095	</v>
          </cell>
          <cell r="O144" t="str">
            <v>370983197807102311</v>
          </cell>
          <cell r="P144" t="str">
            <v>男</v>
          </cell>
        </row>
        <row r="145">
          <cell r="C145" t="str">
            <v>陈岳</v>
          </cell>
        </row>
        <row r="145">
          <cell r="F145" t="str">
            <v>炼铁厂</v>
          </cell>
          <cell r="G145" t="str">
            <v>烧结生产线</v>
          </cell>
          <cell r="H145" t="str">
            <v>值班工长（烧结）</v>
          </cell>
          <cell r="I145" t="str">
            <v>技五</v>
          </cell>
          <cell r="J145" t="str">
            <v>业务指导</v>
          </cell>
        </row>
        <row r="145">
          <cell r="N145" t="str">
            <v>15509929971	</v>
          </cell>
          <cell r="O145" t="str">
            <v>370983198511202414</v>
          </cell>
          <cell r="P145" t="str">
            <v>男</v>
          </cell>
        </row>
        <row r="146">
          <cell r="C146" t="str">
            <v>宛斌</v>
          </cell>
        </row>
        <row r="146">
          <cell r="F146" t="str">
            <v>炼铁厂</v>
          </cell>
          <cell r="G146" t="str">
            <v>设备科</v>
          </cell>
          <cell r="H146" t="str">
            <v>维修工（钳）</v>
          </cell>
          <cell r="I146" t="str">
            <v>技五</v>
          </cell>
          <cell r="J146" t="str">
            <v>自愿赴疆</v>
          </cell>
        </row>
        <row r="146">
          <cell r="N146" t="str">
            <v>18253850171	</v>
          </cell>
          <cell r="O146" t="str">
            <v>370983198303012317</v>
          </cell>
          <cell r="P146" t="str">
            <v>男</v>
          </cell>
        </row>
        <row r="147">
          <cell r="C147" t="str">
            <v>韩金良</v>
          </cell>
        </row>
        <row r="147">
          <cell r="F147" t="str">
            <v>炼铁厂</v>
          </cell>
          <cell r="G147" t="str">
            <v>烧结生产线</v>
          </cell>
          <cell r="H147" t="str">
            <v>值班工长（烧结）</v>
          </cell>
          <cell r="I147" t="str">
            <v>技五</v>
          </cell>
          <cell r="J147" t="str">
            <v>业务指导</v>
          </cell>
        </row>
        <row r="147">
          <cell r="L147" t="str">
            <v/>
          </cell>
          <cell r="M147" t="str">
            <v>助理技师</v>
          </cell>
          <cell r="N147" t="str">
            <v>18703062690	</v>
          </cell>
          <cell r="O147" t="str">
            <v>370983198604283719</v>
          </cell>
          <cell r="P147" t="str">
            <v>男</v>
          </cell>
        </row>
        <row r="148">
          <cell r="C148" t="str">
            <v>段原峰</v>
          </cell>
        </row>
        <row r="148">
          <cell r="F148" t="str">
            <v>装备部</v>
          </cell>
          <cell r="G148" t="str">
            <v>部门领导</v>
          </cell>
          <cell r="H148" t="str">
            <v>经理</v>
          </cell>
          <cell r="I148" t="str">
            <v>管理</v>
          </cell>
          <cell r="J148" t="str">
            <v>业务指导</v>
          </cell>
          <cell r="K148" t="str">
            <v>中层</v>
          </cell>
        </row>
        <row r="148">
          <cell r="M148" t="str">
            <v>高级工程师</v>
          </cell>
          <cell r="N148" t="str">
            <v>18899027700	</v>
          </cell>
          <cell r="O148" t="str">
            <v>622827198001020335</v>
          </cell>
          <cell r="P148" t="str">
            <v>男</v>
          </cell>
        </row>
        <row r="149">
          <cell r="C149" t="str">
            <v>孙志君</v>
          </cell>
        </row>
        <row r="149">
          <cell r="F149" t="str">
            <v>动力厂</v>
          </cell>
          <cell r="G149" t="str">
            <v>技术科</v>
          </cell>
          <cell r="H149" t="str">
            <v>技术员（热动技术）</v>
          </cell>
          <cell r="I149" t="str">
            <v>管理</v>
          </cell>
          <cell r="J149" t="str">
            <v>自愿赴疆</v>
          </cell>
        </row>
        <row r="149">
          <cell r="L149" t="str">
            <v/>
          </cell>
          <cell r="M149" t="str">
            <v>高级工程师</v>
          </cell>
          <cell r="N149" t="str">
            <v>18892977856	</v>
          </cell>
          <cell r="O149" t="str">
            <v>210522197903240029</v>
          </cell>
          <cell r="P149" t="str">
            <v>女</v>
          </cell>
        </row>
        <row r="150">
          <cell r="C150" t="str">
            <v>尹辉</v>
          </cell>
        </row>
        <row r="150">
          <cell r="F150" t="str">
            <v>炼钢厂</v>
          </cell>
          <cell r="G150" t="str">
            <v>生产线</v>
          </cell>
          <cell r="H150" t="str">
            <v>连铸工</v>
          </cell>
          <cell r="I150" t="str">
            <v>技五</v>
          </cell>
          <cell r="J150" t="str">
            <v>业务指导</v>
          </cell>
        </row>
        <row r="150">
          <cell r="N150" t="str">
            <v>13119928878	</v>
          </cell>
          <cell r="O150" t="str">
            <v>370983198009292338</v>
          </cell>
          <cell r="P150" t="str">
            <v>男</v>
          </cell>
        </row>
        <row r="151">
          <cell r="C151" t="str">
            <v>谢卫星</v>
          </cell>
        </row>
        <row r="151">
          <cell r="F151" t="str">
            <v>炼铁厂</v>
          </cell>
          <cell r="G151" t="str">
            <v>烧结生产线</v>
          </cell>
          <cell r="H151" t="str">
            <v>看火工</v>
          </cell>
          <cell r="I151" t="str">
            <v>技五</v>
          </cell>
          <cell r="J151" t="str">
            <v>业务指导</v>
          </cell>
        </row>
        <row r="151">
          <cell r="L151" t="str">
            <v/>
          </cell>
        </row>
        <row r="151">
          <cell r="N151" t="str">
            <v>18999707746	</v>
          </cell>
          <cell r="O151" t="str">
            <v>370827198404053613</v>
          </cell>
          <cell r="P151" t="str">
            <v>男</v>
          </cell>
        </row>
        <row r="152">
          <cell r="C152" t="str">
            <v>李峰</v>
          </cell>
        </row>
        <row r="152">
          <cell r="F152" t="str">
            <v>动力厂</v>
          </cell>
          <cell r="G152" t="str">
            <v>综合科</v>
          </cell>
          <cell r="H152" t="str">
            <v>副科长</v>
          </cell>
          <cell r="I152" t="str">
            <v>管理</v>
          </cell>
          <cell r="J152" t="str">
            <v>业务指导</v>
          </cell>
          <cell r="K152" t="str">
            <v>副科级</v>
          </cell>
          <cell r="L152" t="str">
            <v/>
          </cell>
          <cell r="M152" t="str">
            <v>技师</v>
          </cell>
          <cell r="N152" t="str">
            <v>19999222971	</v>
          </cell>
          <cell r="O152" t="str">
            <v>370123198306111011</v>
          </cell>
          <cell r="P152" t="str">
            <v>男</v>
          </cell>
        </row>
        <row r="153">
          <cell r="C153" t="str">
            <v>伊庆胜</v>
          </cell>
        </row>
        <row r="153">
          <cell r="F153" t="str">
            <v>轧钢厂</v>
          </cell>
          <cell r="G153" t="str">
            <v>生产线</v>
          </cell>
          <cell r="H153" t="str">
            <v>轧钢工</v>
          </cell>
          <cell r="I153" t="str">
            <v>技五</v>
          </cell>
          <cell r="J153" t="str">
            <v>自愿赴疆</v>
          </cell>
        </row>
        <row r="153">
          <cell r="N153" t="str">
            <v>18364895350	</v>
          </cell>
          <cell r="O153" t="str">
            <v>370983198002262312</v>
          </cell>
          <cell r="P153" t="str">
            <v>男</v>
          </cell>
        </row>
        <row r="154">
          <cell r="C154" t="str">
            <v>王庆波</v>
          </cell>
        </row>
        <row r="154">
          <cell r="F154" t="str">
            <v>炼铁厂</v>
          </cell>
          <cell r="G154" t="str">
            <v>炼铁车间</v>
          </cell>
          <cell r="H154" t="str">
            <v>喷煤操作工</v>
          </cell>
          <cell r="I154" t="str">
            <v>技三</v>
          </cell>
          <cell r="J154" t="str">
            <v>业务指导</v>
          </cell>
        </row>
        <row r="154">
          <cell r="L154" t="str">
            <v/>
          </cell>
          <cell r="M154" t="str">
            <v>助理技师</v>
          </cell>
          <cell r="N154" t="str">
            <v>15020826074	</v>
          </cell>
          <cell r="O154" t="str">
            <v>370983197808286132</v>
          </cell>
          <cell r="P154" t="str">
            <v>男</v>
          </cell>
        </row>
        <row r="155">
          <cell r="C155" t="str">
            <v>辛利</v>
          </cell>
        </row>
        <row r="155">
          <cell r="F155" t="str">
            <v>装备部</v>
          </cell>
          <cell r="G155" t="str">
            <v>工程维修科</v>
          </cell>
          <cell r="H155" t="str">
            <v>经理助理兼科长</v>
          </cell>
          <cell r="I155" t="str">
            <v>管理</v>
          </cell>
          <cell r="J155" t="str">
            <v>业务指导</v>
          </cell>
          <cell r="K155" t="str">
            <v>副科级</v>
          </cell>
        </row>
        <row r="155">
          <cell r="M155" t="str">
            <v>工程师</v>
          </cell>
          <cell r="N155" t="str">
            <v>19999226255	</v>
          </cell>
          <cell r="O155" t="str">
            <v>37098319810113421X</v>
          </cell>
          <cell r="P155" t="str">
            <v>男</v>
          </cell>
        </row>
        <row r="156">
          <cell r="C156" t="str">
            <v>曾凡桂</v>
          </cell>
        </row>
        <row r="156">
          <cell r="F156" t="str">
            <v>炼钢厂</v>
          </cell>
          <cell r="G156" t="str">
            <v>生产线</v>
          </cell>
          <cell r="H156" t="str">
            <v>天车工（主跨）</v>
          </cell>
          <cell r="I156" t="str">
            <v>技三</v>
          </cell>
          <cell r="J156" t="str">
            <v>业务指导</v>
          </cell>
        </row>
        <row r="156">
          <cell r="M156" t="str">
            <v>技师</v>
          </cell>
          <cell r="N156" t="str">
            <v>15064187131	</v>
          </cell>
          <cell r="O156" t="str">
            <v>370883198408113039</v>
          </cell>
          <cell r="P156" t="str">
            <v>男</v>
          </cell>
        </row>
        <row r="157">
          <cell r="C157" t="str">
            <v>孙万生</v>
          </cell>
        </row>
        <row r="157">
          <cell r="F157" t="str">
            <v>动力厂</v>
          </cell>
          <cell r="G157" t="str">
            <v>设备科</v>
          </cell>
          <cell r="H157" t="str">
            <v>维修工（电）</v>
          </cell>
          <cell r="I157" t="str">
            <v>技五</v>
          </cell>
          <cell r="J157" t="str">
            <v>业务指导</v>
          </cell>
        </row>
        <row r="157">
          <cell r="L157" t="str">
            <v/>
          </cell>
          <cell r="M157" t="str">
            <v>技师</v>
          </cell>
          <cell r="N157" t="str">
            <v>18899026278	</v>
          </cell>
          <cell r="O157" t="str">
            <v>370323198311212010</v>
          </cell>
          <cell r="P157" t="str">
            <v>男</v>
          </cell>
        </row>
        <row r="158">
          <cell r="C158" t="str">
            <v>张洪涛</v>
          </cell>
        </row>
        <row r="158">
          <cell r="F158" t="str">
            <v>炼铁厂</v>
          </cell>
          <cell r="G158" t="str">
            <v>物流中心</v>
          </cell>
          <cell r="H158" t="str">
            <v>设备管理</v>
          </cell>
          <cell r="I158" t="str">
            <v>管理</v>
          </cell>
          <cell r="J158" t="str">
            <v>业务指导</v>
          </cell>
        </row>
        <row r="158">
          <cell r="L158" t="str">
            <v/>
          </cell>
        </row>
        <row r="158">
          <cell r="N158" t="str">
            <v>15169839189	</v>
          </cell>
          <cell r="O158" t="str">
            <v>371482198206072614</v>
          </cell>
          <cell r="P158" t="str">
            <v>男</v>
          </cell>
        </row>
        <row r="159">
          <cell r="C159" t="str">
            <v>张彪</v>
          </cell>
        </row>
        <row r="159">
          <cell r="F159" t="str">
            <v>轧钢厂</v>
          </cell>
          <cell r="G159" t="str">
            <v>设备科</v>
          </cell>
          <cell r="H159" t="str">
            <v>维修工（钳）</v>
          </cell>
          <cell r="I159" t="str">
            <v>技五</v>
          </cell>
          <cell r="J159" t="str">
            <v>业务指导</v>
          </cell>
        </row>
        <row r="159">
          <cell r="M159" t="str">
            <v>技师</v>
          </cell>
          <cell r="N159" t="str">
            <v>18899027708	</v>
          </cell>
          <cell r="O159" t="str">
            <v>370882198611175837</v>
          </cell>
          <cell r="P159" t="str">
            <v>男</v>
          </cell>
        </row>
        <row r="160">
          <cell r="C160" t="str">
            <v>田华</v>
          </cell>
        </row>
        <row r="160">
          <cell r="F160" t="str">
            <v>物资部</v>
          </cell>
          <cell r="G160" t="str">
            <v>管理科</v>
          </cell>
          <cell r="H160" t="str">
            <v>科长</v>
          </cell>
          <cell r="I160" t="str">
            <v>管理</v>
          </cell>
          <cell r="J160" t="str">
            <v>业务指导</v>
          </cell>
          <cell r="K160" t="str">
            <v>正科级</v>
          </cell>
        </row>
        <row r="160">
          <cell r="N160" t="str">
            <v>13853838070	</v>
          </cell>
          <cell r="O160" t="str">
            <v>370983198408312324</v>
          </cell>
          <cell r="P160" t="str">
            <v>女</v>
          </cell>
        </row>
        <row r="161">
          <cell r="C161" t="str">
            <v>李灿峰</v>
          </cell>
        </row>
        <row r="161">
          <cell r="F161" t="str">
            <v>炼钢厂</v>
          </cell>
          <cell r="G161" t="str">
            <v>设备科</v>
          </cell>
          <cell r="H161" t="str">
            <v>维修工（电）</v>
          </cell>
          <cell r="I161" t="str">
            <v>技五</v>
          </cell>
          <cell r="J161" t="str">
            <v>业务指导</v>
          </cell>
        </row>
        <row r="161">
          <cell r="N161" t="str">
            <v>13809927503	</v>
          </cell>
          <cell r="O161" t="str">
            <v>370923198008052838</v>
          </cell>
          <cell r="P161" t="str">
            <v>男</v>
          </cell>
        </row>
        <row r="162">
          <cell r="C162" t="str">
            <v>王军</v>
          </cell>
        </row>
        <row r="162">
          <cell r="F162" t="str">
            <v>炼钢厂</v>
          </cell>
          <cell r="G162" t="str">
            <v>设备科</v>
          </cell>
          <cell r="H162" t="str">
            <v>维修工（电）</v>
          </cell>
          <cell r="I162" t="str">
            <v>技五</v>
          </cell>
          <cell r="J162" t="str">
            <v>业务指导</v>
          </cell>
        </row>
        <row r="162">
          <cell r="N162" t="str">
            <v>15099208701	</v>
          </cell>
          <cell r="O162" t="str">
            <v>370983198410090556</v>
          </cell>
          <cell r="P162" t="str">
            <v>男</v>
          </cell>
        </row>
        <row r="163">
          <cell r="C163" t="str">
            <v>俸有涛</v>
          </cell>
        </row>
        <row r="163">
          <cell r="F163" t="str">
            <v>炼铁厂</v>
          </cell>
          <cell r="G163" t="str">
            <v>炼铁车间</v>
          </cell>
          <cell r="H163" t="str">
            <v>炉前工</v>
          </cell>
          <cell r="I163" t="str">
            <v>技五</v>
          </cell>
          <cell r="J163" t="str">
            <v>业务指导</v>
          </cell>
        </row>
        <row r="163">
          <cell r="L163" t="str">
            <v/>
          </cell>
        </row>
        <row r="163">
          <cell r="N163" t="str">
            <v>18799120297	</v>
          </cell>
          <cell r="O163" t="str">
            <v>210504198009031312</v>
          </cell>
          <cell r="P163" t="str">
            <v>男</v>
          </cell>
        </row>
        <row r="164">
          <cell r="C164" t="str">
            <v>刘吉明</v>
          </cell>
        </row>
        <row r="164">
          <cell r="F164" t="str">
            <v>炼铁厂</v>
          </cell>
          <cell r="G164" t="str">
            <v>球团生产线</v>
          </cell>
          <cell r="H164" t="str">
            <v>值班工长（球团）</v>
          </cell>
          <cell r="I164" t="str">
            <v>技五</v>
          </cell>
          <cell r="J164" t="str">
            <v>业务指导</v>
          </cell>
        </row>
        <row r="164">
          <cell r="M164" t="str">
            <v>助理技师</v>
          </cell>
          <cell r="N164" t="str">
            <v>18264878010	</v>
          </cell>
          <cell r="O164" t="str">
            <v>370923198703232515</v>
          </cell>
          <cell r="P164" t="str">
            <v>男</v>
          </cell>
        </row>
        <row r="165">
          <cell r="C165" t="str">
            <v>李海宁</v>
          </cell>
        </row>
        <row r="165">
          <cell r="F165" t="str">
            <v>炼铁厂</v>
          </cell>
          <cell r="G165" t="str">
            <v>炼铁车间</v>
          </cell>
          <cell r="H165" t="str">
            <v>炉前工</v>
          </cell>
          <cell r="I165" t="str">
            <v>技五</v>
          </cell>
          <cell r="J165" t="str">
            <v>自愿赴疆</v>
          </cell>
        </row>
        <row r="165">
          <cell r="L165" t="str">
            <v/>
          </cell>
          <cell r="M165" t="str">
            <v>助理技师</v>
          </cell>
          <cell r="N165" t="str">
            <v>18892976199	</v>
          </cell>
          <cell r="O165" t="str">
            <v>370983198311233216</v>
          </cell>
          <cell r="P165" t="str">
            <v>男</v>
          </cell>
        </row>
        <row r="166">
          <cell r="C166" t="str">
            <v>王晓龙</v>
          </cell>
        </row>
        <row r="166">
          <cell r="F166" t="str">
            <v>炼钢厂</v>
          </cell>
          <cell r="G166" t="str">
            <v>生产线</v>
          </cell>
          <cell r="H166" t="str">
            <v>转炉炼钢工</v>
          </cell>
          <cell r="I166" t="str">
            <v>技五</v>
          </cell>
          <cell r="J166" t="str">
            <v>自愿赴疆</v>
          </cell>
        </row>
        <row r="166">
          <cell r="N166" t="str">
            <v>15026296301	</v>
          </cell>
          <cell r="O166" t="str">
            <v>370983198603020079</v>
          </cell>
          <cell r="P166" t="str">
            <v>男</v>
          </cell>
        </row>
        <row r="167">
          <cell r="C167" t="str">
            <v>曹洪兰</v>
          </cell>
        </row>
        <row r="167">
          <cell r="F167" t="str">
            <v>动力厂</v>
          </cell>
          <cell r="G167" t="str">
            <v>发电</v>
          </cell>
          <cell r="H167" t="str">
            <v>高压配电工</v>
          </cell>
          <cell r="I167" t="str">
            <v>技三</v>
          </cell>
          <cell r="J167" t="str">
            <v>业务指导</v>
          </cell>
        </row>
        <row r="167">
          <cell r="L167" t="str">
            <v/>
          </cell>
          <cell r="M167" t="str">
            <v>助理技师</v>
          </cell>
          <cell r="N167" t="str">
            <v>18899026276	</v>
          </cell>
          <cell r="O167" t="str">
            <v>370303198109262828</v>
          </cell>
          <cell r="P167" t="str">
            <v>女</v>
          </cell>
        </row>
        <row r="168">
          <cell r="C168" t="str">
            <v>伊娟</v>
          </cell>
        </row>
        <row r="168">
          <cell r="F168" t="str">
            <v>炼钢厂</v>
          </cell>
          <cell r="G168" t="str">
            <v>生产线</v>
          </cell>
          <cell r="H168" t="str">
            <v>连铸主控工</v>
          </cell>
          <cell r="I168" t="str">
            <v>熟二</v>
          </cell>
          <cell r="J168" t="str">
            <v>自愿赴疆</v>
          </cell>
        </row>
        <row r="168">
          <cell r="N168" t="str">
            <v>18299396620	</v>
          </cell>
          <cell r="O168" t="str">
            <v>370983198001042342</v>
          </cell>
          <cell r="P168" t="str">
            <v>女</v>
          </cell>
        </row>
        <row r="169">
          <cell r="C169" t="str">
            <v>张鹏</v>
          </cell>
        </row>
        <row r="169">
          <cell r="F169" t="str">
            <v>炼铁厂</v>
          </cell>
          <cell r="G169" t="str">
            <v>设备科</v>
          </cell>
          <cell r="H169" t="str">
            <v>维修工（钳）</v>
          </cell>
          <cell r="I169" t="str">
            <v>技五</v>
          </cell>
          <cell r="J169" t="str">
            <v>业务指导</v>
          </cell>
        </row>
        <row r="169">
          <cell r="L169" t="str">
            <v/>
          </cell>
          <cell r="M169" t="str">
            <v>助理技师</v>
          </cell>
          <cell r="N169" t="str">
            <v>13209006006	</v>
          </cell>
          <cell r="O169" t="str">
            <v>370911198611160870</v>
          </cell>
          <cell r="P169" t="str">
            <v>男</v>
          </cell>
        </row>
        <row r="170">
          <cell r="C170" t="str">
            <v>王东</v>
          </cell>
        </row>
        <row r="170">
          <cell r="F170" t="str">
            <v>炼钢厂</v>
          </cell>
          <cell r="G170" t="str">
            <v>设备科</v>
          </cell>
          <cell r="H170" t="str">
            <v>维修工（钳）</v>
          </cell>
          <cell r="I170" t="str">
            <v>技五</v>
          </cell>
          <cell r="J170" t="str">
            <v>业务指导</v>
          </cell>
        </row>
        <row r="170">
          <cell r="M170" t="str">
            <v>助理技师</v>
          </cell>
          <cell r="N170" t="str">
            <v>17797926279	</v>
          </cell>
          <cell r="O170" t="str">
            <v>370982198610242052</v>
          </cell>
          <cell r="P170" t="str">
            <v>男</v>
          </cell>
        </row>
        <row r="171">
          <cell r="C171" t="str">
            <v>董建</v>
          </cell>
        </row>
        <row r="171">
          <cell r="F171" t="str">
            <v>炼铁厂</v>
          </cell>
          <cell r="G171" t="str">
            <v>设备科</v>
          </cell>
          <cell r="H171" t="str">
            <v>维修工（电）</v>
          </cell>
          <cell r="I171" t="str">
            <v>技五</v>
          </cell>
          <cell r="J171" t="str">
            <v>业务指导</v>
          </cell>
        </row>
        <row r="171">
          <cell r="L171" t="str">
            <v/>
          </cell>
        </row>
        <row r="171">
          <cell r="N171" t="str">
            <v>18099921270	</v>
          </cell>
          <cell r="O171" t="str">
            <v>37098319860611285X</v>
          </cell>
          <cell r="P171" t="str">
            <v>男</v>
          </cell>
        </row>
        <row r="172">
          <cell r="C172" t="str">
            <v>张跃林</v>
          </cell>
        </row>
        <row r="172">
          <cell r="F172" t="str">
            <v>炼铁厂</v>
          </cell>
          <cell r="G172" t="str">
            <v>设备科</v>
          </cell>
          <cell r="H172" t="str">
            <v>电气技术</v>
          </cell>
          <cell r="I172" t="str">
            <v>管理</v>
          </cell>
          <cell r="J172" t="str">
            <v>业务指导</v>
          </cell>
        </row>
        <row r="172">
          <cell r="N172" t="str">
            <v>18253832230	</v>
          </cell>
          <cell r="O172" t="str">
            <v>130926198106282412</v>
          </cell>
          <cell r="P172" t="str">
            <v>男</v>
          </cell>
        </row>
        <row r="173">
          <cell r="C173" t="str">
            <v>张利</v>
          </cell>
        </row>
        <row r="173">
          <cell r="F173" t="str">
            <v>轧钢厂</v>
          </cell>
          <cell r="G173" t="str">
            <v>设备科</v>
          </cell>
          <cell r="H173" t="str">
            <v>维修工（电）</v>
          </cell>
          <cell r="I173" t="str">
            <v>技五</v>
          </cell>
          <cell r="J173" t="str">
            <v>业务指导</v>
          </cell>
        </row>
        <row r="173">
          <cell r="M173" t="str">
            <v>中级工</v>
          </cell>
          <cell r="N173" t="str">
            <v>18699232388	</v>
          </cell>
          <cell r="O173" t="str">
            <v>372928198404293637</v>
          </cell>
          <cell r="P173" t="str">
            <v>男</v>
          </cell>
        </row>
        <row r="174">
          <cell r="C174" t="str">
            <v>刘翠平</v>
          </cell>
        </row>
        <row r="174">
          <cell r="F174" t="str">
            <v>生技部</v>
          </cell>
          <cell r="G174" t="str">
            <v>质监科</v>
          </cell>
          <cell r="H174" t="str">
            <v>化学分析工</v>
          </cell>
          <cell r="I174" t="str">
            <v>技二</v>
          </cell>
          <cell r="J174" t="str">
            <v>自愿赴疆</v>
          </cell>
        </row>
        <row r="174">
          <cell r="N174" t="str">
            <v>15552828115	</v>
          </cell>
          <cell r="O174" t="str">
            <v>370983198309022380</v>
          </cell>
          <cell r="P174" t="str">
            <v>女</v>
          </cell>
        </row>
        <row r="175">
          <cell r="C175" t="str">
            <v>孔令龙</v>
          </cell>
        </row>
        <row r="175">
          <cell r="F175" t="str">
            <v>物资部</v>
          </cell>
          <cell r="G175" t="str">
            <v>备件材料科</v>
          </cell>
          <cell r="H175" t="str">
            <v>科长</v>
          </cell>
          <cell r="I175" t="str">
            <v>管理</v>
          </cell>
          <cell r="J175" t="str">
            <v>业务指导</v>
          </cell>
          <cell r="K175" t="str">
            <v>正科级</v>
          </cell>
        </row>
        <row r="175">
          <cell r="M175" t="str">
            <v>经济师</v>
          </cell>
          <cell r="N175" t="str">
            <v>13953858003	</v>
          </cell>
          <cell r="O175" t="str">
            <v>37098319811229231X</v>
          </cell>
          <cell r="P175" t="str">
            <v>男</v>
          </cell>
        </row>
        <row r="176">
          <cell r="C176" t="str">
            <v>曹磊</v>
          </cell>
        </row>
        <row r="176">
          <cell r="F176" t="str">
            <v>轧钢厂</v>
          </cell>
          <cell r="G176" t="str">
            <v>生产线</v>
          </cell>
          <cell r="H176" t="str">
            <v>生产准备工</v>
          </cell>
          <cell r="I176" t="str">
            <v>技三</v>
          </cell>
          <cell r="J176" t="str">
            <v>业务指导</v>
          </cell>
        </row>
        <row r="176">
          <cell r="M176" t="str">
            <v>助理技师</v>
          </cell>
          <cell r="N176" t="str">
            <v>18799770177	</v>
          </cell>
          <cell r="O176" t="str">
            <v>371523198510232710</v>
          </cell>
          <cell r="P176" t="str">
            <v>男</v>
          </cell>
        </row>
        <row r="177">
          <cell r="C177" t="str">
            <v>高加明</v>
          </cell>
        </row>
        <row r="177">
          <cell r="F177" t="str">
            <v>炼铁厂</v>
          </cell>
          <cell r="G177" t="str">
            <v>炼铁车间</v>
          </cell>
          <cell r="H177" t="str">
            <v>高炉副值班工长</v>
          </cell>
          <cell r="I177" t="str">
            <v>技五</v>
          </cell>
          <cell r="J177" t="str">
            <v>业务指导</v>
          </cell>
        </row>
        <row r="177">
          <cell r="N177" t="str">
            <v>13705481415	</v>
          </cell>
          <cell r="O177" t="str">
            <v>370983198410212357
</v>
          </cell>
          <cell r="P177" t="str">
            <v>男</v>
          </cell>
        </row>
        <row r="178">
          <cell r="C178" t="str">
            <v>袁金禄</v>
          </cell>
        </row>
        <row r="178">
          <cell r="F178" t="str">
            <v>炼铁厂</v>
          </cell>
          <cell r="G178" t="str">
            <v>炼铁车间</v>
          </cell>
          <cell r="H178" t="str">
            <v>炉前工</v>
          </cell>
          <cell r="I178" t="str">
            <v>技五</v>
          </cell>
          <cell r="J178" t="str">
            <v>业务指导</v>
          </cell>
        </row>
        <row r="178">
          <cell r="M178" t="str">
            <v>中级工</v>
          </cell>
          <cell r="N178" t="str">
            <v>15553818546	</v>
          </cell>
          <cell r="O178" t="str">
            <v>37091119790915521X</v>
          </cell>
          <cell r="P178" t="str">
            <v>男</v>
          </cell>
        </row>
        <row r="179">
          <cell r="C179" t="str">
            <v>王永丽</v>
          </cell>
        </row>
        <row r="179">
          <cell r="F179" t="str">
            <v>炼铁厂</v>
          </cell>
          <cell r="G179" t="str">
            <v>炼铁车间</v>
          </cell>
          <cell r="H179" t="str">
            <v>热风炉工</v>
          </cell>
          <cell r="I179" t="str">
            <v>技三</v>
          </cell>
          <cell r="J179" t="str">
            <v>业务指导</v>
          </cell>
        </row>
        <row r="179">
          <cell r="L179" t="str">
            <v/>
          </cell>
          <cell r="M179" t="str">
            <v>助理技师</v>
          </cell>
          <cell r="N179" t="str">
            <v>13861769832	</v>
          </cell>
          <cell r="O179" t="str">
            <v>130981198112226630</v>
          </cell>
          <cell r="P179" t="str">
            <v>男</v>
          </cell>
        </row>
        <row r="180">
          <cell r="C180" t="str">
            <v>贾颖颖</v>
          </cell>
        </row>
        <row r="180">
          <cell r="F180" t="str">
            <v>生技部</v>
          </cell>
          <cell r="G180" t="str">
            <v>技术科</v>
          </cell>
          <cell r="H180" t="str">
            <v>化学分析工（炼钢）</v>
          </cell>
          <cell r="I180" t="str">
            <v>技二</v>
          </cell>
          <cell r="J180" t="str">
            <v>自愿赴疆</v>
          </cell>
        </row>
        <row r="180">
          <cell r="N180" t="str">
            <v>13050486983	</v>
          </cell>
          <cell r="O180" t="str">
            <v>370983198601102505</v>
          </cell>
          <cell r="P180" t="str">
            <v>女</v>
          </cell>
        </row>
        <row r="181">
          <cell r="C181" t="str">
            <v>李瑾</v>
          </cell>
        </row>
        <row r="181">
          <cell r="F181" t="str">
            <v>炼铁厂</v>
          </cell>
          <cell r="G181" t="str">
            <v>设备科</v>
          </cell>
          <cell r="H181" t="str">
            <v>维修工（电）</v>
          </cell>
          <cell r="I181" t="str">
            <v>技五</v>
          </cell>
          <cell r="J181" t="str">
            <v>业务指导</v>
          </cell>
        </row>
        <row r="181">
          <cell r="L181" t="str">
            <v/>
          </cell>
          <cell r="M181" t="str">
            <v>助理技师
/助理工程师</v>
          </cell>
          <cell r="N181" t="str">
            <v>18690101980	</v>
          </cell>
          <cell r="O181" t="str">
            <v>372928198110033418</v>
          </cell>
          <cell r="P181" t="str">
            <v>男</v>
          </cell>
        </row>
        <row r="182">
          <cell r="C182" t="str">
            <v>刘陪</v>
          </cell>
        </row>
        <row r="182">
          <cell r="F182" t="str">
            <v>炼钢厂</v>
          </cell>
          <cell r="G182" t="str">
            <v>生产线</v>
          </cell>
          <cell r="H182" t="str">
            <v>汽化兼煤气回收工</v>
          </cell>
          <cell r="I182" t="str">
            <v>熟二</v>
          </cell>
          <cell r="J182" t="str">
            <v>业务指导</v>
          </cell>
        </row>
        <row r="182">
          <cell r="N182" t="str">
            <v>18899029367	</v>
          </cell>
          <cell r="O182" t="str">
            <v>370983198610053397</v>
          </cell>
          <cell r="P182" t="str">
            <v>男</v>
          </cell>
        </row>
        <row r="183">
          <cell r="C183" t="str">
            <v>李淼</v>
          </cell>
        </row>
        <row r="183">
          <cell r="F183" t="str">
            <v>炼钢厂</v>
          </cell>
          <cell r="G183" t="str">
            <v>设备科</v>
          </cell>
          <cell r="H183" t="str">
            <v>维修工（电）</v>
          </cell>
          <cell r="I183" t="str">
            <v>技五</v>
          </cell>
          <cell r="J183" t="str">
            <v>业务指导</v>
          </cell>
        </row>
        <row r="183">
          <cell r="M183" t="str">
            <v>助理技师</v>
          </cell>
          <cell r="N183" t="str">
            <v>13809922609	</v>
          </cell>
          <cell r="O183" t="str">
            <v>37292219840928087X</v>
          </cell>
          <cell r="P183" t="str">
            <v>男</v>
          </cell>
        </row>
        <row r="184">
          <cell r="C184" t="str">
            <v>赵滨</v>
          </cell>
        </row>
        <row r="184">
          <cell r="F184" t="str">
            <v>炼钢厂</v>
          </cell>
          <cell r="G184" t="str">
            <v>部门领导</v>
          </cell>
          <cell r="H184" t="str">
            <v>技术副总工</v>
          </cell>
          <cell r="I184" t="str">
            <v>管理</v>
          </cell>
          <cell r="J184" t="str">
            <v>业务指导</v>
          </cell>
          <cell r="K184" t="str">
            <v>中层</v>
          </cell>
        </row>
        <row r="184">
          <cell r="M184" t="str">
            <v>高级工程师</v>
          </cell>
          <cell r="N184" t="str">
            <v>15269835658	</v>
          </cell>
          <cell r="O184" t="str">
            <v>370983198306200073</v>
          </cell>
          <cell r="P184" t="str">
            <v>男</v>
          </cell>
        </row>
        <row r="185">
          <cell r="C185" t="str">
            <v>张绪军</v>
          </cell>
        </row>
        <row r="185">
          <cell r="F185" t="str">
            <v>轧钢厂</v>
          </cell>
          <cell r="G185" t="str">
            <v>设备科</v>
          </cell>
          <cell r="H185" t="str">
            <v>维修工（电）</v>
          </cell>
          <cell r="I185" t="str">
            <v>技五</v>
          </cell>
          <cell r="J185" t="str">
            <v>业务指导</v>
          </cell>
        </row>
        <row r="185">
          <cell r="M185" t="str">
            <v>助理技师</v>
          </cell>
          <cell r="N185" t="str">
            <v>18554183822	</v>
          </cell>
          <cell r="O185" t="str">
            <v>370983198409171834</v>
          </cell>
          <cell r="P185" t="str">
            <v>男</v>
          </cell>
        </row>
        <row r="186">
          <cell r="C186" t="str">
            <v>李怀刚</v>
          </cell>
        </row>
        <row r="186">
          <cell r="F186" t="str">
            <v>炼钢厂</v>
          </cell>
          <cell r="G186" t="str">
            <v>生产线</v>
          </cell>
          <cell r="H186" t="str">
            <v>天车工（主跨）</v>
          </cell>
          <cell r="I186" t="str">
            <v>技三</v>
          </cell>
          <cell r="J186" t="str">
            <v>业务指导</v>
          </cell>
        </row>
        <row r="186">
          <cell r="N186" t="str">
            <v>13579170710	</v>
          </cell>
          <cell r="O186" t="str">
            <v>370123198312202518</v>
          </cell>
          <cell r="P186" t="str">
            <v>男</v>
          </cell>
        </row>
        <row r="187">
          <cell r="C187" t="str">
            <v>贺飞</v>
          </cell>
        </row>
        <row r="187">
          <cell r="F187" t="str">
            <v>轧钢厂</v>
          </cell>
          <cell r="G187" t="str">
            <v>生产线</v>
          </cell>
          <cell r="H187" t="str">
            <v>加热炉（看火工）</v>
          </cell>
          <cell r="I187" t="str">
            <v>技五</v>
          </cell>
          <cell r="J187" t="str">
            <v>业务指导</v>
          </cell>
        </row>
        <row r="187">
          <cell r="M187" t="str">
            <v>技师</v>
          </cell>
          <cell r="N187" t="str">
            <v>18290711033	</v>
          </cell>
          <cell r="O187" t="str">
            <v>370921198409015111</v>
          </cell>
          <cell r="P187" t="str">
            <v>男</v>
          </cell>
        </row>
        <row r="188">
          <cell r="C188" t="str">
            <v>李瑞仁</v>
          </cell>
        </row>
        <row r="188">
          <cell r="F188" t="str">
            <v>炼铁厂</v>
          </cell>
          <cell r="G188" t="str">
            <v>炼铁车间</v>
          </cell>
          <cell r="H188" t="str">
            <v>炉前工</v>
          </cell>
          <cell r="I188" t="str">
            <v>技五</v>
          </cell>
          <cell r="J188" t="str">
            <v>业务指导</v>
          </cell>
        </row>
        <row r="188">
          <cell r="L188" t="str">
            <v/>
          </cell>
          <cell r="M188" t="str">
            <v>技师</v>
          </cell>
          <cell r="N188" t="str">
            <v>15899288239	</v>
          </cell>
          <cell r="O188" t="str">
            <v>372829197003071036</v>
          </cell>
          <cell r="P188" t="str">
            <v>男</v>
          </cell>
        </row>
        <row r="189">
          <cell r="C189" t="str">
            <v>王召旺</v>
          </cell>
        </row>
        <row r="189">
          <cell r="F189" t="str">
            <v>轧钢厂</v>
          </cell>
          <cell r="G189" t="str">
            <v>生产线</v>
          </cell>
          <cell r="H189" t="str">
            <v>生产准备工</v>
          </cell>
          <cell r="I189" t="str">
            <v>技三</v>
          </cell>
          <cell r="J189" t="str">
            <v>业务指导</v>
          </cell>
        </row>
        <row r="189">
          <cell r="N189" t="str">
            <v>15820016814	</v>
          </cell>
          <cell r="O189" t="str">
            <v>370124197201046016</v>
          </cell>
          <cell r="P189" t="str">
            <v>男</v>
          </cell>
        </row>
        <row r="190">
          <cell r="C190" t="str">
            <v>赵学群</v>
          </cell>
        </row>
        <row r="190">
          <cell r="F190" t="str">
            <v>炼钢厂</v>
          </cell>
          <cell r="G190" t="str">
            <v>设备科</v>
          </cell>
          <cell r="H190" t="str">
            <v>维修工（钳）</v>
          </cell>
          <cell r="I190" t="str">
            <v>技五</v>
          </cell>
          <cell r="J190" t="str">
            <v>自愿赴疆</v>
          </cell>
        </row>
        <row r="190">
          <cell r="N190" t="str">
            <v>15199957016	</v>
          </cell>
          <cell r="O190" t="str">
            <v>370983198005252857</v>
          </cell>
          <cell r="P190" t="str">
            <v>男</v>
          </cell>
        </row>
        <row r="191">
          <cell r="C191" t="str">
            <v>李田</v>
          </cell>
        </row>
        <row r="191">
          <cell r="F191" t="str">
            <v>炼钢厂</v>
          </cell>
          <cell r="G191" t="str">
            <v>生产线</v>
          </cell>
          <cell r="H191" t="str">
            <v>汽化兼煤气回收工</v>
          </cell>
          <cell r="I191" t="str">
            <v>熟二</v>
          </cell>
          <cell r="J191" t="str">
            <v>业务指导</v>
          </cell>
        </row>
        <row r="191">
          <cell r="N191" t="str">
            <v>15299420429	</v>
          </cell>
          <cell r="O191" t="str">
            <v>370983198209154618</v>
          </cell>
          <cell r="P191" t="str">
            <v>男</v>
          </cell>
        </row>
        <row r="192">
          <cell r="C192" t="str">
            <v>张文</v>
          </cell>
        </row>
        <row r="192">
          <cell r="F192" t="str">
            <v>炼铁厂</v>
          </cell>
          <cell r="G192" t="str">
            <v>烧结生产线</v>
          </cell>
          <cell r="H192" t="str">
            <v>看火工</v>
          </cell>
          <cell r="I192" t="str">
            <v>技五</v>
          </cell>
          <cell r="J192" t="str">
            <v>对口支援</v>
          </cell>
        </row>
        <row r="192">
          <cell r="L192" t="str">
            <v/>
          </cell>
        </row>
        <row r="192">
          <cell r="N192" t="str">
            <v>13022776711	</v>
          </cell>
          <cell r="O192" t="str">
            <v>370983198604135812</v>
          </cell>
          <cell r="P192" t="str">
            <v>男</v>
          </cell>
        </row>
        <row r="193">
          <cell r="C193" t="str">
            <v>袁娟娟</v>
          </cell>
        </row>
        <row r="193">
          <cell r="F193" t="str">
            <v>财务部</v>
          </cell>
          <cell r="G193" t="str">
            <v>成本科</v>
          </cell>
          <cell r="H193" t="str">
            <v>材料核算</v>
          </cell>
          <cell r="I193" t="str">
            <v>管理</v>
          </cell>
          <cell r="J193" t="str">
            <v>业务指导</v>
          </cell>
        </row>
        <row r="193">
          <cell r="L193" t="str">
            <v/>
          </cell>
          <cell r="M193" t="str">
            <v>助理会计师</v>
          </cell>
          <cell r="N193" t="str">
            <v>18699232199	</v>
          </cell>
          <cell r="O193" t="str">
            <v>371329198203052426</v>
          </cell>
          <cell r="P193" t="str">
            <v>女</v>
          </cell>
        </row>
        <row r="194">
          <cell r="C194" t="str">
            <v>吕猛</v>
          </cell>
        </row>
        <row r="194">
          <cell r="F194" t="str">
            <v>炼铁厂</v>
          </cell>
          <cell r="G194" t="str">
            <v>烧结生产线</v>
          </cell>
          <cell r="H194" t="str">
            <v>看火工</v>
          </cell>
          <cell r="I194" t="str">
            <v>技五</v>
          </cell>
          <cell r="J194" t="str">
            <v>业务指导</v>
          </cell>
        </row>
        <row r="194">
          <cell r="L194" t="str">
            <v/>
          </cell>
        </row>
        <row r="194">
          <cell r="N194" t="str">
            <v>18703062061	</v>
          </cell>
          <cell r="O194" t="str">
            <v>370881198608244890</v>
          </cell>
          <cell r="P194" t="str">
            <v>男</v>
          </cell>
        </row>
        <row r="195">
          <cell r="C195" t="str">
            <v>董宜顺</v>
          </cell>
        </row>
        <row r="195">
          <cell r="F195" t="str">
            <v>炼钢厂</v>
          </cell>
          <cell r="G195" t="str">
            <v>生产线</v>
          </cell>
          <cell r="H195" t="str">
            <v>转炉炼钢工（炉长）</v>
          </cell>
          <cell r="I195" t="str">
            <v>技五</v>
          </cell>
          <cell r="J195" t="str">
            <v>业务指导</v>
          </cell>
        </row>
        <row r="195">
          <cell r="M195" t="str">
            <v>助理技师</v>
          </cell>
          <cell r="N195" t="str">
            <v>18703069982	</v>
          </cell>
          <cell r="O195" t="str">
            <v>370983198706032312</v>
          </cell>
          <cell r="P195" t="str">
            <v>男</v>
          </cell>
        </row>
        <row r="196">
          <cell r="C196" t="str">
            <v>贾田田</v>
          </cell>
        </row>
        <row r="196">
          <cell r="F196" t="str">
            <v>炼铁厂</v>
          </cell>
          <cell r="G196" t="str">
            <v>设备科</v>
          </cell>
          <cell r="H196" t="str">
            <v>维修工（钳）</v>
          </cell>
          <cell r="I196" t="str">
            <v>技五</v>
          </cell>
          <cell r="J196" t="str">
            <v>业务指导</v>
          </cell>
        </row>
        <row r="196">
          <cell r="L196" t="str">
            <v/>
          </cell>
        </row>
        <row r="196">
          <cell r="N196" t="str">
            <v>15909926766	</v>
          </cell>
          <cell r="O196" t="str">
            <v>370983198509081836</v>
          </cell>
          <cell r="P196" t="str">
            <v>男</v>
          </cell>
        </row>
        <row r="197">
          <cell r="C197" t="str">
            <v>刘逢生</v>
          </cell>
        </row>
        <row r="197">
          <cell r="F197" t="str">
            <v>安环部</v>
          </cell>
          <cell r="G197" t="str">
            <v>安环科</v>
          </cell>
          <cell r="H197" t="str">
            <v>安全管理</v>
          </cell>
          <cell r="I197" t="str">
            <v>管理</v>
          </cell>
          <cell r="J197" t="str">
            <v>业务指导</v>
          </cell>
        </row>
        <row r="197">
          <cell r="N197" t="str">
            <v>15194384655	</v>
          </cell>
          <cell r="O197" t="str">
            <v>370983198512034635</v>
          </cell>
          <cell r="P197" t="str">
            <v>男</v>
          </cell>
        </row>
        <row r="198">
          <cell r="C198" t="str">
            <v>姚明</v>
          </cell>
        </row>
        <row r="198">
          <cell r="F198" t="str">
            <v>炼铁厂</v>
          </cell>
          <cell r="G198" t="str">
            <v>原料场</v>
          </cell>
          <cell r="H198" t="str">
            <v>值班调度（原料场）</v>
          </cell>
          <cell r="I198" t="str">
            <v>管理</v>
          </cell>
          <cell r="J198" t="str">
            <v>业务指导</v>
          </cell>
        </row>
        <row r="198">
          <cell r="M198" t="str">
            <v>中级工一档</v>
          </cell>
          <cell r="N198" t="str">
            <v>13209009110	</v>
          </cell>
          <cell r="O198" t="str">
            <v>370911198606250898</v>
          </cell>
          <cell r="P198" t="str">
            <v>男</v>
          </cell>
        </row>
        <row r="199">
          <cell r="C199" t="str">
            <v>孟庆超</v>
          </cell>
        </row>
        <row r="199">
          <cell r="F199" t="str">
            <v>轧钢厂</v>
          </cell>
          <cell r="G199" t="str">
            <v>生产线</v>
          </cell>
          <cell r="H199" t="str">
            <v>轧钢工</v>
          </cell>
          <cell r="I199" t="str">
            <v>技五</v>
          </cell>
          <cell r="J199" t="str">
            <v>业务指导</v>
          </cell>
        </row>
        <row r="199">
          <cell r="N199" t="str">
            <v>15309925203	</v>
          </cell>
          <cell r="O199" t="str">
            <v>370983198612133710</v>
          </cell>
          <cell r="P199" t="str">
            <v>男</v>
          </cell>
        </row>
        <row r="200">
          <cell r="C200" t="str">
            <v>尹茂兴</v>
          </cell>
        </row>
        <row r="200">
          <cell r="F200" t="str">
            <v>轧钢厂</v>
          </cell>
          <cell r="G200" t="str">
            <v>综合科</v>
          </cell>
          <cell r="H200" t="str">
            <v>值班调度</v>
          </cell>
          <cell r="I200" t="str">
            <v>管理</v>
          </cell>
          <cell r="J200" t="str">
            <v>业务指导</v>
          </cell>
        </row>
        <row r="200">
          <cell r="M200" t="str">
            <v>技师</v>
          </cell>
          <cell r="N200" t="str">
            <v>18290720177	</v>
          </cell>
          <cell r="O200" t="str">
            <v>370983198708152377</v>
          </cell>
          <cell r="P200" t="str">
            <v>男</v>
          </cell>
        </row>
        <row r="201">
          <cell r="C201" t="str">
            <v>张文娟</v>
          </cell>
        </row>
        <row r="201">
          <cell r="F201" t="str">
            <v>综合部</v>
          </cell>
          <cell r="G201" t="str">
            <v>综合科</v>
          </cell>
          <cell r="H201" t="str">
            <v>综合管理</v>
          </cell>
          <cell r="I201" t="str">
            <v>管理</v>
          </cell>
          <cell r="J201" t="str">
            <v>业务指导</v>
          </cell>
        </row>
        <row r="201">
          <cell r="M201" t="str">
            <v>助理经济师</v>
          </cell>
          <cell r="N201" t="str">
            <v>18892971827	</v>
          </cell>
          <cell r="O201" t="str">
            <v>370983198403152325</v>
          </cell>
          <cell r="P201" t="str">
            <v>女</v>
          </cell>
        </row>
        <row r="202">
          <cell r="C202" t="str">
            <v>刘晓</v>
          </cell>
        </row>
        <row r="202">
          <cell r="F202" t="str">
            <v>轧钢厂</v>
          </cell>
          <cell r="G202" t="str">
            <v>设备科</v>
          </cell>
          <cell r="H202" t="str">
            <v>维修工（钳）</v>
          </cell>
          <cell r="I202" t="str">
            <v>技五</v>
          </cell>
          <cell r="J202" t="str">
            <v>业务指导</v>
          </cell>
        </row>
        <row r="202">
          <cell r="N202" t="str">
            <v>15194385918	</v>
          </cell>
          <cell r="O202" t="str">
            <v>370983198701102473</v>
          </cell>
          <cell r="P202" t="str">
            <v>男</v>
          </cell>
        </row>
        <row r="203">
          <cell r="C203" t="str">
            <v>张磊</v>
          </cell>
        </row>
        <row r="203">
          <cell r="F203" t="str">
            <v>物资部</v>
          </cell>
          <cell r="G203" t="str">
            <v>备件材料科</v>
          </cell>
          <cell r="H203" t="str">
            <v>业务员</v>
          </cell>
          <cell r="I203" t="str">
            <v>管理</v>
          </cell>
          <cell r="J203" t="str">
            <v>业务指导</v>
          </cell>
        </row>
        <row r="203">
          <cell r="M203" t="str">
            <v>助理经济师</v>
          </cell>
          <cell r="N203" t="str">
            <v>17767477666	</v>
          </cell>
          <cell r="O203" t="str">
            <v>630102198312211221</v>
          </cell>
          <cell r="P203" t="str">
            <v>女</v>
          </cell>
        </row>
        <row r="204">
          <cell r="C204" t="str">
            <v>宋肖肖</v>
          </cell>
        </row>
        <row r="204">
          <cell r="F204" t="str">
            <v>动力厂</v>
          </cell>
          <cell r="G204" t="str">
            <v>发电</v>
          </cell>
          <cell r="H204" t="str">
            <v>高压配电工</v>
          </cell>
          <cell r="I204" t="str">
            <v>技三</v>
          </cell>
          <cell r="J204" t="str">
            <v>自愿赴疆</v>
          </cell>
        </row>
        <row r="204">
          <cell r="L204" t="str">
            <v/>
          </cell>
        </row>
        <row r="204">
          <cell r="N204" t="str">
            <v>13199884979	</v>
          </cell>
          <cell r="O204" t="str">
            <v>370983198703011823</v>
          </cell>
          <cell r="P204" t="str">
            <v>女</v>
          </cell>
        </row>
        <row r="205">
          <cell r="C205" t="str">
            <v>尹建国</v>
          </cell>
        </row>
        <row r="205">
          <cell r="F205" t="str">
            <v>安环部</v>
          </cell>
          <cell r="G205" t="str">
            <v>安环科</v>
          </cell>
          <cell r="H205" t="str">
            <v>安全管理</v>
          </cell>
          <cell r="I205" t="str">
            <v>管理</v>
          </cell>
          <cell r="J205" t="str">
            <v>业务指导</v>
          </cell>
        </row>
        <row r="205">
          <cell r="L205" t="str">
            <v/>
          </cell>
          <cell r="M205" t="str">
            <v>助理工程师</v>
          </cell>
          <cell r="N205" t="str">
            <v>18799125297	</v>
          </cell>
          <cell r="O205" t="str">
            <v>370124198205150050</v>
          </cell>
          <cell r="P205" t="str">
            <v>男</v>
          </cell>
        </row>
        <row r="206">
          <cell r="C206" t="str">
            <v>李广兴</v>
          </cell>
        </row>
        <row r="206">
          <cell r="F206" t="str">
            <v>炼钢厂</v>
          </cell>
          <cell r="G206" t="str">
            <v>设备科</v>
          </cell>
          <cell r="H206" t="str">
            <v>设备员（机械技术）</v>
          </cell>
          <cell r="I206" t="str">
            <v>管理</v>
          </cell>
          <cell r="J206" t="str">
            <v>业务指导</v>
          </cell>
        </row>
        <row r="206">
          <cell r="M206" t="str">
            <v>高级工程师一档</v>
          </cell>
          <cell r="N206" t="str">
            <v>19009223979	</v>
          </cell>
          <cell r="O206" t="str">
            <v>37092319830803501X</v>
          </cell>
          <cell r="P206" t="str">
            <v>男</v>
          </cell>
        </row>
        <row r="207">
          <cell r="C207" t="str">
            <v>何怀</v>
          </cell>
        </row>
        <row r="207">
          <cell r="F207" t="str">
            <v>动力厂</v>
          </cell>
          <cell r="G207" t="str">
            <v>设备科</v>
          </cell>
          <cell r="H207" t="str">
            <v>副科长</v>
          </cell>
          <cell r="I207" t="str">
            <v>管理</v>
          </cell>
          <cell r="J207" t="str">
            <v>业务指导</v>
          </cell>
          <cell r="K207" t="str">
            <v>副科级</v>
          </cell>
          <cell r="L207" t="str">
            <v/>
          </cell>
          <cell r="M207" t="str">
            <v>工程师</v>
          </cell>
          <cell r="N207" t="str">
            <v>18899027699	</v>
          </cell>
          <cell r="O207" t="str">
            <v>370983198303150015</v>
          </cell>
          <cell r="P207" t="str">
            <v>男</v>
          </cell>
        </row>
        <row r="208">
          <cell r="C208" t="str">
            <v>马彦平</v>
          </cell>
        </row>
        <row r="208">
          <cell r="F208" t="str">
            <v>生技部</v>
          </cell>
          <cell r="G208" t="str">
            <v>计控科</v>
          </cell>
          <cell r="H208" t="str">
            <v>科长</v>
          </cell>
          <cell r="I208" t="str">
            <v>管理</v>
          </cell>
          <cell r="J208" t="str">
            <v>业务指导</v>
          </cell>
          <cell r="K208" t="str">
            <v>正科级</v>
          </cell>
        </row>
        <row r="208">
          <cell r="M208" t="str">
            <v>工程师</v>
          </cell>
          <cell r="N208" t="str">
            <v>18899025117	</v>
          </cell>
          <cell r="O208" t="str">
            <v>610523198102204015</v>
          </cell>
          <cell r="P208" t="str">
            <v>男</v>
          </cell>
        </row>
        <row r="209">
          <cell r="C209" t="str">
            <v>颜秉浩</v>
          </cell>
        </row>
        <row r="209">
          <cell r="F209" t="str">
            <v>生技部</v>
          </cell>
          <cell r="G209" t="str">
            <v>质监科</v>
          </cell>
          <cell r="H209" t="str">
            <v>经理助理兼科长</v>
          </cell>
          <cell r="I209" t="str">
            <v>管理</v>
          </cell>
          <cell r="J209" t="str">
            <v>业务指导</v>
          </cell>
          <cell r="K209" t="str">
            <v>正科级</v>
          </cell>
          <cell r="L209" t="str">
            <v>经理助理</v>
          </cell>
          <cell r="M209" t="str">
            <v>高级工程师</v>
          </cell>
          <cell r="N209" t="str">
            <v>18899026279	</v>
          </cell>
          <cell r="O209" t="str">
            <v>370481198402110334</v>
          </cell>
          <cell r="P209" t="str">
            <v>男</v>
          </cell>
        </row>
        <row r="210">
          <cell r="C210" t="str">
            <v>郭瑞玺</v>
          </cell>
        </row>
        <row r="210">
          <cell r="F210" t="str">
            <v>轧钢厂</v>
          </cell>
          <cell r="G210" t="str">
            <v>机修中心</v>
          </cell>
          <cell r="H210" t="str">
            <v>维修工（钳）</v>
          </cell>
          <cell r="I210" t="str">
            <v>技五</v>
          </cell>
          <cell r="J210" t="str">
            <v>业务指导</v>
          </cell>
        </row>
        <row r="210">
          <cell r="N210" t="str">
            <v>15092830401	</v>
          </cell>
          <cell r="O210" t="str">
            <v>370983198810243259</v>
          </cell>
          <cell r="P210" t="str">
            <v>男</v>
          </cell>
        </row>
        <row r="211">
          <cell r="C211" t="str">
            <v>邵际平</v>
          </cell>
        </row>
        <row r="211">
          <cell r="F211" t="str">
            <v>轧钢厂</v>
          </cell>
          <cell r="G211" t="str">
            <v>部门领导</v>
          </cell>
          <cell r="H211" t="str">
            <v>技术副总工兼科长</v>
          </cell>
          <cell r="I211" t="str">
            <v>管理</v>
          </cell>
          <cell r="J211" t="str">
            <v>业务指导</v>
          </cell>
          <cell r="K211" t="str">
            <v>中层</v>
          </cell>
          <cell r="L211" t="str">
            <v>技术副总工</v>
          </cell>
          <cell r="M211" t="str">
            <v>高级工程师</v>
          </cell>
          <cell r="N211" t="str">
            <v>15559356599	</v>
          </cell>
          <cell r="O211" t="str">
            <v>370919197105114712</v>
          </cell>
          <cell r="P211" t="str">
            <v>男</v>
          </cell>
        </row>
        <row r="212">
          <cell r="C212" t="str">
            <v>阴法国</v>
          </cell>
        </row>
        <row r="212">
          <cell r="F212" t="str">
            <v>轧钢厂</v>
          </cell>
          <cell r="G212" t="str">
            <v>机修中心</v>
          </cell>
          <cell r="H212" t="str">
            <v>机床工</v>
          </cell>
          <cell r="I212" t="str">
            <v>技三</v>
          </cell>
          <cell r="J212" t="str">
            <v>业务指导</v>
          </cell>
        </row>
        <row r="212">
          <cell r="N212" t="str">
            <v>18099922385	</v>
          </cell>
          <cell r="O212" t="str">
            <v>370922196911093219</v>
          </cell>
          <cell r="P212" t="str">
            <v>男</v>
          </cell>
        </row>
        <row r="213">
          <cell r="C213" t="str">
            <v>王建国</v>
          </cell>
        </row>
        <row r="213">
          <cell r="F213" t="str">
            <v>轧钢厂</v>
          </cell>
          <cell r="G213" t="str">
            <v>生产线</v>
          </cell>
          <cell r="H213" t="str">
            <v>精整工</v>
          </cell>
          <cell r="I213" t="str">
            <v>熟三</v>
          </cell>
          <cell r="J213" t="str">
            <v>业务指导</v>
          </cell>
        </row>
        <row r="213">
          <cell r="M213" t="str">
            <v>助理技师</v>
          </cell>
          <cell r="N213" t="str">
            <v>18290711655	</v>
          </cell>
          <cell r="O213" t="str">
            <v>370983197908082452</v>
          </cell>
          <cell r="P213" t="str">
            <v>男</v>
          </cell>
        </row>
        <row r="214">
          <cell r="C214" t="str">
            <v>张铮</v>
          </cell>
        </row>
        <row r="214">
          <cell r="F214" t="str">
            <v>财务部</v>
          </cell>
          <cell r="G214" t="str">
            <v>部门领导</v>
          </cell>
          <cell r="H214" t="str">
            <v>经理</v>
          </cell>
          <cell r="I214" t="str">
            <v>管理</v>
          </cell>
          <cell r="J214" t="str">
            <v>业务指导</v>
          </cell>
          <cell r="K214" t="str">
            <v>中层</v>
          </cell>
        </row>
        <row r="214">
          <cell r="N214" t="str">
            <v>13793830322	</v>
          </cell>
          <cell r="O214" t="str">
            <v>372901198507191019</v>
          </cell>
          <cell r="P214" t="str">
            <v>男</v>
          </cell>
        </row>
        <row r="215">
          <cell r="C215" t="str">
            <v>张岩良</v>
          </cell>
        </row>
        <row r="215">
          <cell r="F215" t="str">
            <v>炼钢厂</v>
          </cell>
          <cell r="G215" t="str">
            <v>生产线</v>
          </cell>
          <cell r="H215" t="str">
            <v>转炉炼钢工（副摇）</v>
          </cell>
          <cell r="I215" t="str">
            <v>技五</v>
          </cell>
          <cell r="J215" t="str">
            <v>业务指导</v>
          </cell>
        </row>
        <row r="215">
          <cell r="N215" t="str">
            <v>13583866462	</v>
          </cell>
          <cell r="O215" t="str">
            <v>370983198410102377</v>
          </cell>
          <cell r="P215" t="str">
            <v>男</v>
          </cell>
        </row>
        <row r="216">
          <cell r="C216" t="str">
            <v>李占一</v>
          </cell>
        </row>
        <row r="216">
          <cell r="F216" t="str">
            <v>装备部</v>
          </cell>
          <cell r="G216" t="str">
            <v>管理科</v>
          </cell>
          <cell r="H216" t="str">
            <v>副科长</v>
          </cell>
          <cell r="I216" t="str">
            <v>管理</v>
          </cell>
          <cell r="J216" t="str">
            <v>业务指导</v>
          </cell>
        </row>
        <row r="216">
          <cell r="M216" t="str">
            <v>工程师</v>
          </cell>
          <cell r="N216" t="str">
            <v>15666089189	</v>
          </cell>
          <cell r="O216" t="str">
            <v>370983198107232312</v>
          </cell>
          <cell r="P216" t="str">
            <v>男</v>
          </cell>
        </row>
        <row r="217">
          <cell r="C217" t="str">
            <v>董太明</v>
          </cell>
        </row>
        <row r="217">
          <cell r="F217" t="str">
            <v>轧钢厂</v>
          </cell>
          <cell r="G217" t="str">
            <v>生产线</v>
          </cell>
          <cell r="H217" t="str">
            <v>精整工</v>
          </cell>
          <cell r="I217" t="str">
            <v>熟三</v>
          </cell>
          <cell r="J217" t="str">
            <v>对口支援</v>
          </cell>
        </row>
        <row r="217">
          <cell r="M217" t="str">
            <v>中级工</v>
          </cell>
          <cell r="N217" t="str">
            <v>15009925300	</v>
          </cell>
          <cell r="O217" t="str">
            <v>370983198010150070</v>
          </cell>
          <cell r="P217" t="str">
            <v>男</v>
          </cell>
        </row>
        <row r="218">
          <cell r="C218" t="str">
            <v>纪科</v>
          </cell>
        </row>
        <row r="218">
          <cell r="F218" t="str">
            <v>安环部</v>
          </cell>
          <cell r="G218" t="str">
            <v>安环科</v>
          </cell>
          <cell r="H218" t="str">
            <v>环保管理</v>
          </cell>
          <cell r="I218" t="str">
            <v>管理</v>
          </cell>
          <cell r="J218" t="str">
            <v>业务指导</v>
          </cell>
        </row>
        <row r="218">
          <cell r="N218" t="str">
            <v>18354893989	</v>
          </cell>
          <cell r="O218" t="str">
            <v>370983198409140018</v>
          </cell>
          <cell r="P218" t="str">
            <v>男</v>
          </cell>
        </row>
        <row r="219">
          <cell r="C219" t="str">
            <v>张衍昌</v>
          </cell>
        </row>
        <row r="219">
          <cell r="F219" t="str">
            <v>炼铁厂</v>
          </cell>
          <cell r="G219" t="str">
            <v>炼铁车间</v>
          </cell>
          <cell r="H219" t="str">
            <v>喷煤操作工</v>
          </cell>
          <cell r="I219" t="str">
            <v>技三</v>
          </cell>
          <cell r="J219" t="str">
            <v>业务指导</v>
          </cell>
        </row>
        <row r="219">
          <cell r="N219" t="str">
            <v>13562856940	</v>
          </cell>
          <cell r="O219" t="str">
            <v>370922197704250036</v>
          </cell>
          <cell r="P219" t="str">
            <v>男</v>
          </cell>
        </row>
        <row r="220">
          <cell r="C220" t="str">
            <v>张敏</v>
          </cell>
        </row>
        <row r="220">
          <cell r="F220" t="str">
            <v>炼铁厂</v>
          </cell>
          <cell r="G220" t="str">
            <v>设备科</v>
          </cell>
          <cell r="H220" t="str">
            <v>维修工（钳）</v>
          </cell>
          <cell r="I220" t="str">
            <v>技五</v>
          </cell>
          <cell r="J220" t="str">
            <v>业务指导</v>
          </cell>
        </row>
        <row r="220">
          <cell r="L220" t="str">
            <v/>
          </cell>
          <cell r="M220" t="str">
            <v>技师</v>
          </cell>
          <cell r="N220" t="str">
            <v>18290713556	</v>
          </cell>
          <cell r="O220" t="str">
            <v>370983197701243212</v>
          </cell>
          <cell r="P220" t="str">
            <v>男</v>
          </cell>
        </row>
        <row r="221">
          <cell r="C221" t="str">
            <v>路春利</v>
          </cell>
        </row>
        <row r="221">
          <cell r="F221" t="str">
            <v>动力厂</v>
          </cell>
          <cell r="G221" t="str">
            <v>发电</v>
          </cell>
          <cell r="H221" t="str">
            <v>锅炉工</v>
          </cell>
          <cell r="I221" t="str">
            <v>技四</v>
          </cell>
          <cell r="J221" t="str">
            <v>对口支援</v>
          </cell>
        </row>
        <row r="221">
          <cell r="L221" t="str">
            <v/>
          </cell>
          <cell r="M221" t="str">
            <v>中级工</v>
          </cell>
          <cell r="N221" t="str">
            <v>17854828176	</v>
          </cell>
          <cell r="O221" t="str">
            <v>370922197603103213</v>
          </cell>
          <cell r="P221" t="str">
            <v>男</v>
          </cell>
        </row>
        <row r="222">
          <cell r="C222" t="str">
            <v>房波</v>
          </cell>
        </row>
        <row r="222">
          <cell r="F222" t="str">
            <v>炼铁厂</v>
          </cell>
          <cell r="G222" t="str">
            <v>炼铁车间</v>
          </cell>
          <cell r="H222" t="str">
            <v>BPRT操作工</v>
          </cell>
          <cell r="I222" t="str">
            <v>技三</v>
          </cell>
          <cell r="J222" t="str">
            <v>业务指导</v>
          </cell>
        </row>
        <row r="222">
          <cell r="L222" t="str">
            <v/>
          </cell>
          <cell r="M222" t="str">
            <v>助理技师</v>
          </cell>
          <cell r="N222" t="str">
            <v>15509016576	</v>
          </cell>
          <cell r="O222" t="str">
            <v>370983197809030550</v>
          </cell>
          <cell r="P222" t="str">
            <v>男</v>
          </cell>
        </row>
        <row r="223">
          <cell r="C223" t="str">
            <v>纪延波</v>
          </cell>
        </row>
        <row r="223">
          <cell r="F223" t="str">
            <v>炼铁厂</v>
          </cell>
          <cell r="G223" t="str">
            <v>炼铁车间</v>
          </cell>
          <cell r="H223" t="str">
            <v>炉前工</v>
          </cell>
          <cell r="I223" t="str">
            <v>技五</v>
          </cell>
          <cell r="J223" t="str">
            <v>业务指导</v>
          </cell>
        </row>
        <row r="223">
          <cell r="L223" t="str">
            <v/>
          </cell>
        </row>
        <row r="223">
          <cell r="N223" t="str">
            <v>18509927977	</v>
          </cell>
          <cell r="O223" t="str">
            <v>370983198809232333</v>
          </cell>
          <cell r="P223" t="str">
            <v>男</v>
          </cell>
        </row>
        <row r="224">
          <cell r="C224" t="str">
            <v>卢建设</v>
          </cell>
        </row>
        <row r="224">
          <cell r="F224" t="str">
            <v>炼铁厂</v>
          </cell>
          <cell r="G224" t="str">
            <v>烧结生产线</v>
          </cell>
          <cell r="H224" t="str">
            <v>配料工</v>
          </cell>
          <cell r="I224" t="str">
            <v>熟三</v>
          </cell>
          <cell r="J224" t="str">
            <v>对口支援</v>
          </cell>
        </row>
        <row r="224">
          <cell r="L224" t="str">
            <v/>
          </cell>
        </row>
        <row r="224">
          <cell r="N224" t="str">
            <v>15909922106	</v>
          </cell>
          <cell r="O224" t="str">
            <v>370983196907080514</v>
          </cell>
          <cell r="P224" t="str">
            <v>男</v>
          </cell>
        </row>
        <row r="225">
          <cell r="C225" t="str">
            <v>黄巧云</v>
          </cell>
        </row>
        <row r="225">
          <cell r="F225" t="str">
            <v>生技部</v>
          </cell>
          <cell r="G225" t="str">
            <v>计控科</v>
          </cell>
          <cell r="H225" t="str">
            <v>计斤工</v>
          </cell>
          <cell r="I225" t="str">
            <v>非熟二</v>
          </cell>
          <cell r="J225" t="str">
            <v>自愿赴疆</v>
          </cell>
        </row>
        <row r="225">
          <cell r="N225" t="str">
            <v>13579170705	</v>
          </cell>
          <cell r="O225" t="str">
            <v>452122198209065143</v>
          </cell>
          <cell r="P225" t="str">
            <v>女</v>
          </cell>
        </row>
        <row r="226">
          <cell r="C226" t="str">
            <v>张显月</v>
          </cell>
        </row>
        <row r="226">
          <cell r="F226" t="str">
            <v>炼钢厂</v>
          </cell>
          <cell r="G226" t="str">
            <v>生产线</v>
          </cell>
          <cell r="H226" t="str">
            <v>连铸工</v>
          </cell>
          <cell r="I226" t="str">
            <v>技五</v>
          </cell>
          <cell r="J226" t="str">
            <v>自愿赴疆</v>
          </cell>
        </row>
        <row r="226">
          <cell r="M226" t="str">
            <v>助理工程师</v>
          </cell>
          <cell r="N226" t="str">
            <v>15299321066	</v>
          </cell>
          <cell r="O226" t="str">
            <v>370983198702152392</v>
          </cell>
          <cell r="P226" t="str">
            <v>男</v>
          </cell>
        </row>
        <row r="227">
          <cell r="C227" t="str">
            <v>穆允刚</v>
          </cell>
        </row>
        <row r="227">
          <cell r="F227" t="str">
            <v>炼铁厂</v>
          </cell>
          <cell r="G227" t="str">
            <v>炼铁车间</v>
          </cell>
          <cell r="H227" t="str">
            <v>值班工长（3#高炉副工长）</v>
          </cell>
          <cell r="I227" t="str">
            <v>技五</v>
          </cell>
          <cell r="J227" t="str">
            <v>业务指导</v>
          </cell>
        </row>
        <row r="227">
          <cell r="M227" t="str">
            <v>初级工</v>
          </cell>
          <cell r="N227" t="str">
            <v>13953821952	</v>
          </cell>
          <cell r="O227" t="str">
            <v>370983198610302314</v>
          </cell>
          <cell r="P227" t="str">
            <v>男</v>
          </cell>
        </row>
        <row r="228">
          <cell r="C228" t="str">
            <v>王广林</v>
          </cell>
        </row>
        <row r="228">
          <cell r="F228" t="str">
            <v>炼铁厂</v>
          </cell>
          <cell r="G228" t="str">
            <v>部门领导</v>
          </cell>
          <cell r="H228" t="str">
            <v>技术副总工</v>
          </cell>
          <cell r="I228" t="str">
            <v>管理</v>
          </cell>
          <cell r="J228" t="str">
            <v>业务指导</v>
          </cell>
          <cell r="K228" t="str">
            <v>中层</v>
          </cell>
        </row>
        <row r="228">
          <cell r="M228" t="str">
            <v>高级工程师</v>
          </cell>
          <cell r="N228" t="str">
            <v>15949821503	</v>
          </cell>
          <cell r="O228" t="str">
            <v>370983198410092332</v>
          </cell>
          <cell r="P228" t="str">
            <v>男</v>
          </cell>
        </row>
        <row r="229">
          <cell r="C229" t="str">
            <v>朱后朋</v>
          </cell>
        </row>
        <row r="229">
          <cell r="F229" t="str">
            <v>动力厂</v>
          </cell>
          <cell r="G229" t="str">
            <v>技术科</v>
          </cell>
          <cell r="H229" t="str">
            <v>副科长</v>
          </cell>
          <cell r="I229" t="str">
            <v>管理</v>
          </cell>
          <cell r="J229" t="str">
            <v>业务指导</v>
          </cell>
          <cell r="K229" t="str">
            <v>副科级</v>
          </cell>
          <cell r="L229" t="str">
            <v/>
          </cell>
          <cell r="M229" t="str">
            <v>助理工程师</v>
          </cell>
          <cell r="N229" t="str">
            <v>13031302123	</v>
          </cell>
          <cell r="O229" t="str">
            <v>370921198806170916</v>
          </cell>
          <cell r="P229" t="str">
            <v>男</v>
          </cell>
        </row>
        <row r="230">
          <cell r="C230" t="str">
            <v>鹿焕金</v>
          </cell>
        </row>
        <row r="230">
          <cell r="F230" t="str">
            <v>物资部</v>
          </cell>
          <cell r="G230" t="str">
            <v>原燃料科</v>
          </cell>
          <cell r="H230" t="str">
            <v>业务员</v>
          </cell>
          <cell r="I230" t="str">
            <v>管理</v>
          </cell>
          <cell r="J230" t="str">
            <v>业务指导</v>
          </cell>
        </row>
        <row r="230">
          <cell r="M230" t="str">
            <v>助理经济师</v>
          </cell>
          <cell r="N230" t="str">
            <v>13705481608	</v>
          </cell>
          <cell r="O230" t="str">
            <v>370983197802060538</v>
          </cell>
          <cell r="P230" t="str">
            <v>男</v>
          </cell>
        </row>
        <row r="231">
          <cell r="C231" t="str">
            <v>李庆涛</v>
          </cell>
        </row>
        <row r="231">
          <cell r="F231" t="str">
            <v>炼铁厂</v>
          </cell>
          <cell r="G231" t="str">
            <v>烧结生产线</v>
          </cell>
          <cell r="H231" t="str">
            <v>看火工</v>
          </cell>
          <cell r="I231" t="str">
            <v>技五</v>
          </cell>
          <cell r="J231" t="str">
            <v>对口支援</v>
          </cell>
        </row>
        <row r="231">
          <cell r="L231" t="str">
            <v/>
          </cell>
          <cell r="M231" t="str">
            <v>中级工</v>
          </cell>
          <cell r="N231" t="str">
            <v>18699232377	</v>
          </cell>
          <cell r="O231" t="str">
            <v>370902197710242416</v>
          </cell>
          <cell r="P231" t="str">
            <v>男</v>
          </cell>
        </row>
        <row r="232">
          <cell r="C232" t="str">
            <v>陈玉成</v>
          </cell>
        </row>
        <row r="232">
          <cell r="F232" t="str">
            <v>炼铁厂</v>
          </cell>
          <cell r="G232" t="str">
            <v>技术科</v>
          </cell>
          <cell r="H232" t="str">
            <v>副科长</v>
          </cell>
          <cell r="I232" t="str">
            <v>管理</v>
          </cell>
          <cell r="J232" t="str">
            <v>业务指导</v>
          </cell>
          <cell r="K232" t="str">
            <v>副科级</v>
          </cell>
          <cell r="L232" t="str">
            <v/>
          </cell>
          <cell r="M232" t="str">
            <v>工程师</v>
          </cell>
          <cell r="N232" t="str">
            <v>18290721725	</v>
          </cell>
          <cell r="O232" t="str">
            <v>500109198605297976</v>
          </cell>
          <cell r="P232" t="str">
            <v>男</v>
          </cell>
        </row>
        <row r="233">
          <cell r="C233" t="str">
            <v>武勇</v>
          </cell>
        </row>
        <row r="233">
          <cell r="F233" t="str">
            <v>炼钢厂</v>
          </cell>
          <cell r="G233" t="str">
            <v>生产线</v>
          </cell>
          <cell r="H233" t="str">
            <v>转炉炼钢工（主摇）</v>
          </cell>
          <cell r="I233" t="str">
            <v>技五</v>
          </cell>
          <cell r="J233" t="str">
            <v>业务指导</v>
          </cell>
        </row>
        <row r="233">
          <cell r="M233" t="str">
            <v>高级技师</v>
          </cell>
          <cell r="N233" t="str">
            <v>15169820024	</v>
          </cell>
          <cell r="O233" t="str">
            <v>370983198409224916</v>
          </cell>
          <cell r="P233" t="str">
            <v>男</v>
          </cell>
        </row>
        <row r="234">
          <cell r="C234" t="str">
            <v>郑元磊</v>
          </cell>
        </row>
        <row r="234">
          <cell r="F234" t="str">
            <v>财务部</v>
          </cell>
          <cell r="G234" t="str">
            <v>资金科</v>
          </cell>
          <cell r="H234" t="str">
            <v>副科长</v>
          </cell>
          <cell r="I234" t="str">
            <v>管理</v>
          </cell>
          <cell r="J234" t="str">
            <v>业务指导</v>
          </cell>
          <cell r="K234" t="str">
            <v>副科级</v>
          </cell>
        </row>
        <row r="234">
          <cell r="M234" t="str">
            <v>会计师</v>
          </cell>
          <cell r="N234" t="str">
            <v>13455800159	</v>
          </cell>
          <cell r="O234" t="str">
            <v>370983198408082338</v>
          </cell>
          <cell r="P234" t="str">
            <v>男</v>
          </cell>
        </row>
        <row r="235">
          <cell r="C235" t="str">
            <v>尹程</v>
          </cell>
        </row>
        <row r="235">
          <cell r="F235" t="str">
            <v>动力厂</v>
          </cell>
          <cell r="G235" t="str">
            <v>制氧</v>
          </cell>
          <cell r="H235" t="str">
            <v>煤气加压兼化验工</v>
          </cell>
          <cell r="I235" t="str">
            <v>技三</v>
          </cell>
          <cell r="J235" t="str">
            <v>业务指导</v>
          </cell>
        </row>
        <row r="235">
          <cell r="M235" t="str">
            <v>中级工</v>
          </cell>
          <cell r="N235" t="str">
            <v>15666088123	</v>
          </cell>
          <cell r="O235" t="str">
            <v>370983198812041837</v>
          </cell>
          <cell r="P235" t="str">
            <v>男</v>
          </cell>
        </row>
        <row r="236">
          <cell r="C236" t="str">
            <v>李东</v>
          </cell>
        </row>
        <row r="236">
          <cell r="F236" t="str">
            <v>炼铁厂</v>
          </cell>
          <cell r="G236" t="str">
            <v>设备科</v>
          </cell>
          <cell r="H236" t="str">
            <v>设备员（烧结机械技术）</v>
          </cell>
          <cell r="I236" t="str">
            <v>管理</v>
          </cell>
          <cell r="J236" t="str">
            <v>业务指导</v>
          </cell>
        </row>
        <row r="236">
          <cell r="L236" t="str">
            <v/>
          </cell>
        </row>
        <row r="236">
          <cell r="N236" t="str">
            <v>15553818783	</v>
          </cell>
          <cell r="O236" t="str">
            <v>370983198609151379</v>
          </cell>
          <cell r="P236" t="str">
            <v>男</v>
          </cell>
        </row>
        <row r="237">
          <cell r="C237" t="str">
            <v>刘绪奎</v>
          </cell>
        </row>
        <row r="237">
          <cell r="F237" t="str">
            <v>炼铁厂</v>
          </cell>
          <cell r="G237" t="str">
            <v>炼铁车间</v>
          </cell>
          <cell r="H237" t="str">
            <v>BPRT操作工</v>
          </cell>
          <cell r="I237" t="str">
            <v>技三</v>
          </cell>
          <cell r="J237" t="str">
            <v>业务指导</v>
          </cell>
        </row>
        <row r="237">
          <cell r="N237" t="str">
            <v>15163847635	</v>
          </cell>
          <cell r="O237" t="str">
            <v>370922197205133214</v>
          </cell>
          <cell r="P237" t="str">
            <v>男</v>
          </cell>
        </row>
        <row r="238">
          <cell r="C238" t="str">
            <v>刘吉奎</v>
          </cell>
        </row>
        <row r="238">
          <cell r="F238" t="str">
            <v>综合部</v>
          </cell>
          <cell r="G238" t="str">
            <v>保卫科</v>
          </cell>
          <cell r="H238" t="str">
            <v>经济民警</v>
          </cell>
          <cell r="I238" t="str">
            <v>熟二</v>
          </cell>
          <cell r="J238" t="str">
            <v>自愿赴疆</v>
          </cell>
        </row>
        <row r="238">
          <cell r="N238" t="str">
            <v>13562849292	</v>
          </cell>
          <cell r="O238" t="str">
            <v>370983197111200570</v>
          </cell>
          <cell r="P238" t="str">
            <v>男</v>
          </cell>
        </row>
        <row r="239">
          <cell r="C239" t="str">
            <v>董波</v>
          </cell>
        </row>
        <row r="239">
          <cell r="F239" t="str">
            <v>动力厂</v>
          </cell>
          <cell r="G239" t="str">
            <v>制氧</v>
          </cell>
          <cell r="H239" t="str">
            <v>煤气管网巡检工</v>
          </cell>
          <cell r="I239" t="str">
            <v>技四</v>
          </cell>
          <cell r="J239" t="str">
            <v>业务指导</v>
          </cell>
        </row>
        <row r="239">
          <cell r="L239" t="str">
            <v/>
          </cell>
          <cell r="M239" t="str">
            <v>助理技师</v>
          </cell>
          <cell r="N239" t="str">
            <v>17709929336	</v>
          </cell>
          <cell r="O239" t="str">
            <v>370983198011040551</v>
          </cell>
          <cell r="P239" t="str">
            <v>男</v>
          </cell>
        </row>
        <row r="240">
          <cell r="C240" t="str">
            <v>王克利</v>
          </cell>
        </row>
        <row r="240">
          <cell r="F240" t="str">
            <v>炼铁厂</v>
          </cell>
          <cell r="G240" t="str">
            <v>综合科</v>
          </cell>
          <cell r="H240" t="str">
            <v>安全管理（高炉）</v>
          </cell>
          <cell r="I240" t="str">
            <v>管理</v>
          </cell>
          <cell r="J240" t="str">
            <v>业务指导</v>
          </cell>
        </row>
        <row r="240">
          <cell r="L240" t="str">
            <v/>
          </cell>
        </row>
        <row r="240">
          <cell r="N240" t="str">
            <v>15199975510	</v>
          </cell>
          <cell r="O240" t="str">
            <v>370922196911035377</v>
          </cell>
          <cell r="P240" t="str">
            <v>男</v>
          </cell>
        </row>
        <row r="241">
          <cell r="C241" t="str">
            <v>李光伟</v>
          </cell>
        </row>
        <row r="241">
          <cell r="F241" t="str">
            <v>炼铁厂</v>
          </cell>
          <cell r="G241" t="str">
            <v>部门领导</v>
          </cell>
          <cell r="H241" t="str">
            <v>副厂长</v>
          </cell>
          <cell r="I241" t="str">
            <v>管理</v>
          </cell>
          <cell r="J241" t="str">
            <v>业务指导</v>
          </cell>
          <cell r="K241" t="str">
            <v>中层</v>
          </cell>
        </row>
        <row r="241">
          <cell r="M241" t="str">
            <v>工程师</v>
          </cell>
          <cell r="N241" t="str">
            <v>18899027717	</v>
          </cell>
          <cell r="O241" t="str">
            <v>371526198607181613</v>
          </cell>
          <cell r="P241" t="str">
            <v>男</v>
          </cell>
        </row>
        <row r="242">
          <cell r="C242" t="str">
            <v>丁玢</v>
          </cell>
        </row>
        <row r="242">
          <cell r="F242" t="str">
            <v>营销公司</v>
          </cell>
          <cell r="G242" t="str">
            <v>营销二部</v>
          </cell>
          <cell r="H242" t="str">
            <v>业务员</v>
          </cell>
          <cell r="I242" t="str">
            <v>管理</v>
          </cell>
          <cell r="J242" t="str">
            <v>自愿赴疆</v>
          </cell>
        </row>
        <row r="242">
          <cell r="L242" t="str">
            <v/>
          </cell>
        </row>
        <row r="242">
          <cell r="N242" t="str">
            <v>19109921597	</v>
          </cell>
          <cell r="O242" t="str">
            <v>37098319881229237X</v>
          </cell>
          <cell r="P242" t="str">
            <v>男</v>
          </cell>
        </row>
        <row r="243">
          <cell r="C243" t="str">
            <v>于国庆</v>
          </cell>
        </row>
        <row r="243">
          <cell r="F243" t="str">
            <v>轧钢厂</v>
          </cell>
          <cell r="G243" t="str">
            <v>生产线</v>
          </cell>
          <cell r="H243" t="str">
            <v>精整工</v>
          </cell>
          <cell r="I243" t="str">
            <v>熟三</v>
          </cell>
          <cell r="J243" t="str">
            <v>业务指导</v>
          </cell>
        </row>
        <row r="243">
          <cell r="M243" t="str">
            <v>中级工</v>
          </cell>
          <cell r="N243" t="str">
            <v>15905483707	</v>
          </cell>
          <cell r="O243" t="str">
            <v>370983198810012338</v>
          </cell>
          <cell r="P243" t="str">
            <v>男</v>
          </cell>
        </row>
        <row r="244">
          <cell r="C244" t="str">
            <v>刘增伟</v>
          </cell>
        </row>
        <row r="244">
          <cell r="F244" t="str">
            <v>炼铁厂</v>
          </cell>
          <cell r="G244" t="str">
            <v>炼铁车间</v>
          </cell>
          <cell r="H244" t="str">
            <v>值班工长（3#高炉副工长）</v>
          </cell>
          <cell r="I244" t="str">
            <v>技五</v>
          </cell>
          <cell r="J244" t="str">
            <v>自愿赴疆</v>
          </cell>
        </row>
        <row r="244">
          <cell r="L244" t="str">
            <v/>
          </cell>
          <cell r="M244" t="str">
            <v>中级工</v>
          </cell>
          <cell r="N244" t="str">
            <v>18264876016	</v>
          </cell>
          <cell r="O244" t="str">
            <v>370983198804256918</v>
          </cell>
          <cell r="P244" t="str">
            <v>男</v>
          </cell>
        </row>
        <row r="245">
          <cell r="C245" t="str">
            <v>荣洪栋</v>
          </cell>
        </row>
        <row r="245">
          <cell r="F245" t="str">
            <v>炼铁厂</v>
          </cell>
          <cell r="G245" t="str">
            <v>炼铁车间</v>
          </cell>
          <cell r="H245" t="str">
            <v>炉前工</v>
          </cell>
          <cell r="I245" t="str">
            <v>技五</v>
          </cell>
          <cell r="J245" t="str">
            <v>业务指导</v>
          </cell>
        </row>
        <row r="245">
          <cell r="L245" t="str">
            <v/>
          </cell>
        </row>
        <row r="245">
          <cell r="N245" t="str">
            <v>13665482004	</v>
          </cell>
          <cell r="O245" t="str">
            <v>370983198608191854</v>
          </cell>
          <cell r="P245" t="str">
            <v>男</v>
          </cell>
        </row>
        <row r="246">
          <cell r="C246" t="str">
            <v>孔庆江</v>
          </cell>
        </row>
        <row r="246">
          <cell r="F246" t="str">
            <v>轧钢厂</v>
          </cell>
          <cell r="G246" t="str">
            <v>设备科</v>
          </cell>
          <cell r="H246" t="str">
            <v>维修工（钳）</v>
          </cell>
          <cell r="I246" t="str">
            <v>技五</v>
          </cell>
          <cell r="J246" t="str">
            <v>业务指导</v>
          </cell>
        </row>
        <row r="246">
          <cell r="M246" t="str">
            <v>中级工一档</v>
          </cell>
          <cell r="N246" t="str">
            <v>18769827008	</v>
          </cell>
          <cell r="O246" t="str">
            <v>37098319870712231X</v>
          </cell>
          <cell r="P246" t="str">
            <v>男</v>
          </cell>
        </row>
        <row r="247">
          <cell r="C247" t="str">
            <v>冉德建</v>
          </cell>
        </row>
        <row r="247">
          <cell r="F247" t="str">
            <v>炼钢厂</v>
          </cell>
          <cell r="G247" t="str">
            <v>生产线</v>
          </cell>
          <cell r="H247" t="str">
            <v>转炉炼钢工</v>
          </cell>
          <cell r="I247" t="str">
            <v>技五</v>
          </cell>
          <cell r="J247" t="str">
            <v>自愿赴疆</v>
          </cell>
        </row>
        <row r="247">
          <cell r="N247" t="str">
            <v>18290729628	</v>
          </cell>
          <cell r="O247" t="str">
            <v>370983199003202359</v>
          </cell>
          <cell r="P247" t="str">
            <v>男</v>
          </cell>
        </row>
        <row r="248">
          <cell r="C248" t="str">
            <v>孙勇</v>
          </cell>
        </row>
        <row r="248">
          <cell r="F248" t="str">
            <v>生技部</v>
          </cell>
          <cell r="G248" t="str">
            <v>调度室</v>
          </cell>
          <cell r="H248" t="str">
            <v>副职调度</v>
          </cell>
          <cell r="I248" t="str">
            <v>管理</v>
          </cell>
          <cell r="J248" t="str">
            <v>自愿赴疆</v>
          </cell>
        </row>
        <row r="248">
          <cell r="L248" t="str">
            <v/>
          </cell>
        </row>
        <row r="248">
          <cell r="N248" t="str">
            <v>18290726299	</v>
          </cell>
          <cell r="O248" t="str">
            <v>37098319890129289x</v>
          </cell>
          <cell r="P248" t="str">
            <v>男</v>
          </cell>
        </row>
        <row r="249">
          <cell r="C249" t="str">
            <v>刘丰海</v>
          </cell>
        </row>
        <row r="249">
          <cell r="F249" t="str">
            <v>动力厂</v>
          </cell>
          <cell r="G249" t="str">
            <v>发电</v>
          </cell>
          <cell r="H249" t="str">
            <v>锅炉工</v>
          </cell>
          <cell r="I249" t="str">
            <v>技四</v>
          </cell>
          <cell r="J249" t="str">
            <v>业务指导</v>
          </cell>
        </row>
        <row r="249">
          <cell r="L249" t="str">
            <v/>
          </cell>
        </row>
        <row r="249">
          <cell r="N249" t="str">
            <v>15001602186	</v>
          </cell>
          <cell r="O249" t="str">
            <v>370983198807014615</v>
          </cell>
          <cell r="P249" t="str">
            <v>男</v>
          </cell>
        </row>
        <row r="250">
          <cell r="C250" t="str">
            <v>闫立坤</v>
          </cell>
        </row>
        <row r="250">
          <cell r="F250" t="str">
            <v>炼钢厂</v>
          </cell>
          <cell r="G250" t="str">
            <v>生产线</v>
          </cell>
          <cell r="H250" t="str">
            <v>天车工（主跨）</v>
          </cell>
          <cell r="I250" t="str">
            <v>技三</v>
          </cell>
          <cell r="J250" t="str">
            <v>业务指导</v>
          </cell>
        </row>
        <row r="250">
          <cell r="M250" t="str">
            <v>助理技师</v>
          </cell>
          <cell r="N250" t="str">
            <v>18753833426	</v>
          </cell>
          <cell r="O250" t="str">
            <v>370983198902152450</v>
          </cell>
          <cell r="P250" t="str">
            <v>男</v>
          </cell>
        </row>
        <row r="251">
          <cell r="C251" t="str">
            <v>尹贻胜</v>
          </cell>
        </row>
        <row r="251">
          <cell r="F251" t="str">
            <v>综合部</v>
          </cell>
          <cell r="G251" t="str">
            <v>办公室</v>
          </cell>
          <cell r="H251" t="str">
            <v>综合管理</v>
          </cell>
          <cell r="I251" t="str">
            <v>管理</v>
          </cell>
          <cell r="J251" t="str">
            <v>对口支援</v>
          </cell>
        </row>
        <row r="251">
          <cell r="M251" t="str">
            <v>经济师</v>
          </cell>
          <cell r="N251" t="str">
            <v>15809928565	</v>
          </cell>
          <cell r="O251" t="str">
            <v>370983198810282354</v>
          </cell>
          <cell r="P251" t="str">
            <v>男</v>
          </cell>
        </row>
        <row r="252">
          <cell r="C252" t="str">
            <v>刘静</v>
          </cell>
        </row>
        <row r="252">
          <cell r="F252" t="str">
            <v>炼铁厂</v>
          </cell>
          <cell r="G252" t="str">
            <v>烧结生产线</v>
          </cell>
          <cell r="H252" t="str">
            <v>皮带工（烧结）</v>
          </cell>
          <cell r="I252" t="str">
            <v>非熟一</v>
          </cell>
          <cell r="J252" t="str">
            <v>对口支援</v>
          </cell>
        </row>
        <row r="252">
          <cell r="L252" t="str">
            <v/>
          </cell>
        </row>
        <row r="252">
          <cell r="N252" t="str">
            <v>15809927901	</v>
          </cell>
          <cell r="O252" t="str">
            <v>370983197801290542</v>
          </cell>
          <cell r="P252" t="str">
            <v>女</v>
          </cell>
        </row>
        <row r="253">
          <cell r="C253" t="str">
            <v>王光金</v>
          </cell>
        </row>
        <row r="253">
          <cell r="F253" t="str">
            <v>炼铁厂</v>
          </cell>
          <cell r="G253" t="str">
            <v>炼铁车间</v>
          </cell>
          <cell r="H253" t="str">
            <v>BPRT操作工</v>
          </cell>
          <cell r="I253" t="str">
            <v>技三</v>
          </cell>
          <cell r="J253" t="str">
            <v>业务指导</v>
          </cell>
        </row>
        <row r="253">
          <cell r="M253" t="str">
            <v>中级工</v>
          </cell>
          <cell r="N253" t="str">
            <v>18005485936	</v>
          </cell>
          <cell r="O253" t="str">
            <v>370983198810241317</v>
          </cell>
          <cell r="P253" t="str">
            <v>男</v>
          </cell>
        </row>
        <row r="254">
          <cell r="C254" t="str">
            <v>王永强</v>
          </cell>
        </row>
        <row r="254">
          <cell r="F254" t="str">
            <v>轧钢厂</v>
          </cell>
          <cell r="G254" t="str">
            <v>设备科</v>
          </cell>
          <cell r="H254" t="str">
            <v>设备员（机械技术）</v>
          </cell>
          <cell r="I254" t="str">
            <v>管理</v>
          </cell>
          <cell r="J254" t="str">
            <v>业务指导</v>
          </cell>
        </row>
        <row r="254">
          <cell r="M254" t="str">
            <v>工程师</v>
          </cell>
          <cell r="N254" t="str">
            <v>18699236955	</v>
          </cell>
          <cell r="O254" t="str">
            <v>130128198603270016</v>
          </cell>
          <cell r="P254" t="str">
            <v>男</v>
          </cell>
        </row>
        <row r="255">
          <cell r="C255" t="str">
            <v>付宏</v>
          </cell>
        </row>
        <row r="255">
          <cell r="F255" t="str">
            <v>财务部</v>
          </cell>
          <cell r="G255" t="str">
            <v>成本科</v>
          </cell>
          <cell r="H255" t="str">
            <v>副科长</v>
          </cell>
          <cell r="I255" t="str">
            <v>管理</v>
          </cell>
          <cell r="J255" t="str">
            <v>业务指导</v>
          </cell>
          <cell r="K255" t="str">
            <v>副科级</v>
          </cell>
        </row>
        <row r="255">
          <cell r="M255" t="str">
            <v>助理会计师</v>
          </cell>
          <cell r="N255" t="str">
            <v>18699205001	</v>
          </cell>
          <cell r="O255" t="str">
            <v>370983198712231393</v>
          </cell>
          <cell r="P255" t="str">
            <v>男</v>
          </cell>
        </row>
        <row r="256">
          <cell r="C256" t="str">
            <v>杨军</v>
          </cell>
        </row>
        <row r="256">
          <cell r="F256" t="str">
            <v>炼铁厂</v>
          </cell>
          <cell r="G256" t="str">
            <v>炼铁车间</v>
          </cell>
          <cell r="H256" t="str">
            <v>值班工长（3#高炉炉长）</v>
          </cell>
          <cell r="I256" t="str">
            <v>技五</v>
          </cell>
          <cell r="J256" t="str">
            <v>业务指导</v>
          </cell>
        </row>
        <row r="256">
          <cell r="L256" t="str">
            <v/>
          </cell>
          <cell r="M256" t="str">
            <v>技师</v>
          </cell>
          <cell r="N256" t="str">
            <v>18264878100	</v>
          </cell>
          <cell r="O256" t="str">
            <v>370983198708304932</v>
          </cell>
          <cell r="P256" t="str">
            <v>男</v>
          </cell>
        </row>
        <row r="257">
          <cell r="C257" t="str">
            <v>陈西良</v>
          </cell>
        </row>
        <row r="257">
          <cell r="F257" t="str">
            <v>炼铁厂</v>
          </cell>
          <cell r="G257" t="str">
            <v>球团生产线</v>
          </cell>
          <cell r="H257" t="str">
            <v>球团正值班工长</v>
          </cell>
          <cell r="I257" t="str">
            <v>技五</v>
          </cell>
          <cell r="J257" t="str">
            <v>业务指导</v>
          </cell>
        </row>
        <row r="257">
          <cell r="N257" t="str">
            <v>13899543599	</v>
          </cell>
          <cell r="O257" t="str">
            <v>370983198710053714</v>
          </cell>
          <cell r="P257" t="str">
            <v>男</v>
          </cell>
        </row>
        <row r="258">
          <cell r="C258" t="str">
            <v>高萌萌</v>
          </cell>
        </row>
        <row r="258">
          <cell r="F258" t="str">
            <v>炼铁厂</v>
          </cell>
          <cell r="G258" t="str">
            <v>炼铁车间</v>
          </cell>
          <cell r="H258" t="str">
            <v>高炉副值班工长</v>
          </cell>
          <cell r="I258" t="str">
            <v>技五</v>
          </cell>
          <cell r="J258" t="str">
            <v>业务指导</v>
          </cell>
        </row>
        <row r="258">
          <cell r="N258" t="str">
            <v>15615389158	</v>
          </cell>
          <cell r="O258" t="str">
            <v>370983198805026639</v>
          </cell>
          <cell r="P258" t="str">
            <v>男</v>
          </cell>
        </row>
        <row r="259">
          <cell r="C259" t="str">
            <v>唐荣</v>
          </cell>
        </row>
        <row r="259">
          <cell r="F259" t="str">
            <v>炼铁厂</v>
          </cell>
          <cell r="G259" t="str">
            <v>炼铁车间</v>
          </cell>
          <cell r="H259" t="str">
            <v>值班工长（3#高炉副炉长）</v>
          </cell>
          <cell r="I259" t="str">
            <v>技五</v>
          </cell>
          <cell r="J259" t="str">
            <v>业务指导</v>
          </cell>
        </row>
        <row r="259">
          <cell r="M259" t="str">
            <v>技师/助理工程师</v>
          </cell>
          <cell r="N259" t="str">
            <v>15666938725	</v>
          </cell>
          <cell r="O259" t="str">
            <v>370983198812285815</v>
          </cell>
          <cell r="P259" t="str">
            <v>男</v>
          </cell>
        </row>
        <row r="260">
          <cell r="C260" t="str">
            <v>栾立贤</v>
          </cell>
        </row>
        <row r="260">
          <cell r="F260" t="str">
            <v>炼铁厂</v>
          </cell>
          <cell r="G260" t="str">
            <v>炼铁车间</v>
          </cell>
          <cell r="H260" t="str">
            <v>值班工长（2#高炉副炉长）</v>
          </cell>
          <cell r="I260" t="str">
            <v>技五</v>
          </cell>
          <cell r="J260" t="str">
            <v>业务指导</v>
          </cell>
        </row>
        <row r="260">
          <cell r="M260" t="str">
            <v>助理技师</v>
          </cell>
          <cell r="N260" t="str">
            <v>15264879922	</v>
          </cell>
          <cell r="O260" t="str">
            <v>370983198811010537</v>
          </cell>
          <cell r="P260" t="str">
            <v>男</v>
          </cell>
        </row>
        <row r="261">
          <cell r="C261" t="str">
            <v>董健</v>
          </cell>
        </row>
        <row r="261">
          <cell r="F261" t="str">
            <v>动力厂</v>
          </cell>
          <cell r="G261" t="str">
            <v>设备科</v>
          </cell>
          <cell r="H261" t="str">
            <v>维修工（电）</v>
          </cell>
          <cell r="I261" t="str">
            <v>技五</v>
          </cell>
          <cell r="J261" t="str">
            <v>业务指导</v>
          </cell>
        </row>
        <row r="261">
          <cell r="M261" t="str">
            <v>助理技师</v>
          </cell>
          <cell r="N261" t="str">
            <v>15064182869	</v>
          </cell>
          <cell r="O261" t="str">
            <v>370922197508010553</v>
          </cell>
          <cell r="P261" t="str">
            <v>男</v>
          </cell>
        </row>
        <row r="262">
          <cell r="C262" t="str">
            <v>范荣水</v>
          </cell>
        </row>
        <row r="262">
          <cell r="F262" t="str">
            <v>炼钢厂</v>
          </cell>
          <cell r="G262" t="str">
            <v>生产线</v>
          </cell>
          <cell r="H262" t="str">
            <v>转炉炼钢工</v>
          </cell>
          <cell r="I262" t="str">
            <v>技五</v>
          </cell>
          <cell r="J262" t="str">
            <v>自愿赴疆</v>
          </cell>
        </row>
        <row r="262">
          <cell r="N262" t="str">
            <v>18699201270	</v>
          </cell>
          <cell r="O262" t="str">
            <v>370983198712072417</v>
          </cell>
          <cell r="P262" t="str">
            <v>男</v>
          </cell>
        </row>
        <row r="263">
          <cell r="C263" t="str">
            <v>武文超</v>
          </cell>
        </row>
        <row r="263">
          <cell r="F263" t="str">
            <v>轧钢厂</v>
          </cell>
          <cell r="G263" t="str">
            <v>设备科</v>
          </cell>
          <cell r="H263" t="str">
            <v>维修工（钳）</v>
          </cell>
          <cell r="I263" t="str">
            <v>技五</v>
          </cell>
          <cell r="J263" t="str">
            <v>业务指导</v>
          </cell>
        </row>
        <row r="263">
          <cell r="N263" t="str">
            <v>15169894750	</v>
          </cell>
          <cell r="O263" t="str">
            <v>370983198905175316</v>
          </cell>
          <cell r="P263" t="str">
            <v>男</v>
          </cell>
        </row>
        <row r="264">
          <cell r="C264" t="str">
            <v>沈小二</v>
          </cell>
        </row>
        <row r="264">
          <cell r="F264" t="str">
            <v>轧钢厂</v>
          </cell>
          <cell r="G264" t="str">
            <v>技术科</v>
          </cell>
          <cell r="H264" t="str">
            <v>轧钢工艺（轧辊管理）</v>
          </cell>
          <cell r="I264" t="str">
            <v>管理</v>
          </cell>
          <cell r="J264" t="str">
            <v>自愿赴疆</v>
          </cell>
        </row>
        <row r="264">
          <cell r="M264" t="str">
            <v>工程师</v>
          </cell>
          <cell r="N264" t="str">
            <v>18899625662	</v>
          </cell>
          <cell r="O264" t="str">
            <v>340321198708075319</v>
          </cell>
          <cell r="P264" t="str">
            <v>男</v>
          </cell>
        </row>
        <row r="265">
          <cell r="C265" t="str">
            <v>李彬</v>
          </cell>
        </row>
        <row r="265">
          <cell r="F265" t="str">
            <v>炼钢厂</v>
          </cell>
          <cell r="G265" t="str">
            <v>技术科</v>
          </cell>
          <cell r="H265" t="str">
            <v>技术员（连铸技术）</v>
          </cell>
          <cell r="I265" t="str">
            <v>管理</v>
          </cell>
          <cell r="J265" t="str">
            <v>业务指导</v>
          </cell>
        </row>
        <row r="265">
          <cell r="M265" t="str">
            <v>助理工程师</v>
          </cell>
          <cell r="N265" t="str">
            <v>13565572181	</v>
          </cell>
          <cell r="O265" t="str">
            <v>370983198710290576</v>
          </cell>
          <cell r="P265" t="str">
            <v>男</v>
          </cell>
        </row>
        <row r="266">
          <cell r="C266" t="str">
            <v>董庆涛</v>
          </cell>
        </row>
        <row r="266">
          <cell r="F266" t="str">
            <v>炼钢厂</v>
          </cell>
          <cell r="G266" t="str">
            <v>生产线</v>
          </cell>
          <cell r="H266" t="str">
            <v>转炉炼钢工（主摇）</v>
          </cell>
          <cell r="I266" t="str">
            <v>技五</v>
          </cell>
          <cell r="J266" t="str">
            <v>业务指导</v>
          </cell>
        </row>
        <row r="266">
          <cell r="M266" t="str">
            <v>助理技师</v>
          </cell>
          <cell r="N266" t="str">
            <v>15269887106	</v>
          </cell>
          <cell r="O266" t="str">
            <v>37098319890117237X</v>
          </cell>
          <cell r="P266" t="str">
            <v>男</v>
          </cell>
        </row>
        <row r="267">
          <cell r="C267" t="str">
            <v>赵长成</v>
          </cell>
        </row>
        <row r="267">
          <cell r="F267" t="str">
            <v>炼铁厂</v>
          </cell>
          <cell r="G267" t="str">
            <v>炼铁车间</v>
          </cell>
          <cell r="H267" t="str">
            <v>值班工长（2#高炉工长）</v>
          </cell>
          <cell r="I267" t="str">
            <v>技五</v>
          </cell>
          <cell r="J267" t="str">
            <v>业务指导</v>
          </cell>
        </row>
        <row r="267">
          <cell r="M267" t="str">
            <v>助理技师
/助理工程师</v>
          </cell>
          <cell r="N267" t="str">
            <v>15069869771	</v>
          </cell>
          <cell r="O267" t="str">
            <v>370983198804123277</v>
          </cell>
          <cell r="P267" t="str">
            <v>男</v>
          </cell>
        </row>
        <row r="268">
          <cell r="C268" t="str">
            <v>刘光荣</v>
          </cell>
        </row>
        <row r="268">
          <cell r="F268" t="str">
            <v>炼钢厂</v>
          </cell>
          <cell r="G268" t="str">
            <v>技术科</v>
          </cell>
          <cell r="H268" t="str">
            <v>技术员（连铸技术）</v>
          </cell>
          <cell r="I268" t="str">
            <v>管理</v>
          </cell>
          <cell r="J268" t="str">
            <v>业务指导</v>
          </cell>
        </row>
        <row r="268">
          <cell r="M268" t="str">
            <v>助理工程师</v>
          </cell>
          <cell r="N268" t="str">
            <v>18453847682	</v>
          </cell>
          <cell r="O268" t="str">
            <v>370983198810022958</v>
          </cell>
          <cell r="P268" t="str">
            <v>男</v>
          </cell>
        </row>
        <row r="269">
          <cell r="C269" t="str">
            <v>耿学亮</v>
          </cell>
        </row>
        <row r="269">
          <cell r="F269" t="str">
            <v>安环部</v>
          </cell>
          <cell r="G269" t="str">
            <v>安环科</v>
          </cell>
          <cell r="H269" t="str">
            <v>安全管理</v>
          </cell>
          <cell r="I269" t="str">
            <v>管理</v>
          </cell>
          <cell r="J269" t="str">
            <v>业务指导</v>
          </cell>
        </row>
        <row r="269">
          <cell r="L269" t="str">
            <v/>
          </cell>
          <cell r="M269" t="str">
            <v>助理工程师</v>
          </cell>
          <cell r="N269" t="str">
            <v>18116890032	</v>
          </cell>
          <cell r="O269" t="str">
            <v>370983198901051877</v>
          </cell>
          <cell r="P269" t="str">
            <v>男</v>
          </cell>
        </row>
        <row r="270">
          <cell r="C270" t="str">
            <v>许民</v>
          </cell>
        </row>
        <row r="270">
          <cell r="F270" t="str">
            <v>动力厂</v>
          </cell>
          <cell r="G270" t="str">
            <v>设备科</v>
          </cell>
          <cell r="H270" t="str">
            <v>设备员（仪控技术）</v>
          </cell>
          <cell r="I270" t="str">
            <v>管理</v>
          </cell>
          <cell r="J270" t="str">
            <v>业务指导</v>
          </cell>
        </row>
        <row r="270">
          <cell r="L270" t="str">
            <v/>
          </cell>
          <cell r="M270" t="str">
            <v>助理工程师</v>
          </cell>
          <cell r="N270" t="str">
            <v>18799783611	</v>
          </cell>
          <cell r="O270" t="str">
            <v>370983198903222318</v>
          </cell>
          <cell r="P270" t="str">
            <v>男</v>
          </cell>
        </row>
        <row r="271">
          <cell r="C271" t="str">
            <v>尹衍召</v>
          </cell>
        </row>
        <row r="271">
          <cell r="F271" t="str">
            <v>轧钢厂</v>
          </cell>
          <cell r="G271" t="str">
            <v>生产线</v>
          </cell>
          <cell r="H271" t="str">
            <v>轧钢工</v>
          </cell>
          <cell r="I271" t="str">
            <v>技五</v>
          </cell>
          <cell r="J271" t="str">
            <v>自愿赴疆</v>
          </cell>
        </row>
        <row r="271">
          <cell r="N271" t="str">
            <v>15709922077	</v>
          </cell>
          <cell r="O271" t="str">
            <v>37098319910112231X</v>
          </cell>
          <cell r="P271" t="str">
            <v>男</v>
          </cell>
        </row>
        <row r="272">
          <cell r="C272" t="str">
            <v>孙德凤</v>
          </cell>
        </row>
        <row r="272">
          <cell r="F272" t="str">
            <v>物资部</v>
          </cell>
          <cell r="G272" t="str">
            <v>仓库</v>
          </cell>
          <cell r="H272" t="str">
            <v>保管工</v>
          </cell>
          <cell r="I272" t="str">
            <v>熟二</v>
          </cell>
          <cell r="J272" t="str">
            <v>对口支援</v>
          </cell>
        </row>
        <row r="272">
          <cell r="N272" t="str">
            <v>15809927836	</v>
          </cell>
          <cell r="O272" t="str">
            <v>371325198712261626</v>
          </cell>
          <cell r="P272" t="str">
            <v>女</v>
          </cell>
        </row>
        <row r="273">
          <cell r="C273" t="str">
            <v>靳新晓</v>
          </cell>
        </row>
        <row r="273">
          <cell r="F273" t="str">
            <v>动力厂</v>
          </cell>
          <cell r="G273" t="str">
            <v>制氧</v>
          </cell>
          <cell r="H273" t="str">
            <v>空分工</v>
          </cell>
          <cell r="I273" t="str">
            <v>技四</v>
          </cell>
          <cell r="J273" t="str">
            <v>业务指导</v>
          </cell>
        </row>
        <row r="273">
          <cell r="M273" t="str">
            <v>助理技师</v>
          </cell>
          <cell r="N273" t="str">
            <v>15550851858	</v>
          </cell>
          <cell r="O273" t="str">
            <v>370983199203012314</v>
          </cell>
          <cell r="P273" t="str">
            <v>男</v>
          </cell>
        </row>
        <row r="274">
          <cell r="C274" t="str">
            <v>李洪金</v>
          </cell>
        </row>
        <row r="274">
          <cell r="F274" t="str">
            <v>炼铁厂</v>
          </cell>
          <cell r="G274" t="str">
            <v>炼铁车间</v>
          </cell>
          <cell r="H274" t="str">
            <v>炉前工</v>
          </cell>
          <cell r="I274" t="str">
            <v>技五</v>
          </cell>
          <cell r="J274" t="str">
            <v>业务指导</v>
          </cell>
        </row>
        <row r="274">
          <cell r="L274" t="str">
            <v/>
          </cell>
        </row>
        <row r="274">
          <cell r="N274" t="str">
            <v>13562858433	</v>
          </cell>
          <cell r="O274" t="str">
            <v>37098319861119233X</v>
          </cell>
          <cell r="P274" t="str">
            <v>男</v>
          </cell>
        </row>
        <row r="275">
          <cell r="C275" t="str">
            <v>何慎蒙</v>
          </cell>
        </row>
        <row r="275">
          <cell r="F275" t="str">
            <v>炼铁厂</v>
          </cell>
          <cell r="G275" t="str">
            <v>炼铁车间</v>
          </cell>
          <cell r="H275" t="str">
            <v>值班工长（2#高炉副工长）</v>
          </cell>
          <cell r="I275" t="str">
            <v>技五</v>
          </cell>
          <cell r="J275" t="str">
            <v>自愿赴疆</v>
          </cell>
        </row>
        <row r="275">
          <cell r="L275" t="str">
            <v/>
          </cell>
        </row>
        <row r="275">
          <cell r="N275" t="str">
            <v>18661349131	</v>
          </cell>
          <cell r="O275" t="str">
            <v>370983198705122316</v>
          </cell>
          <cell r="P275" t="str">
            <v>男</v>
          </cell>
        </row>
        <row r="276">
          <cell r="C276" t="str">
            <v>尹蒲</v>
          </cell>
        </row>
        <row r="276">
          <cell r="F276" t="str">
            <v>营销公司</v>
          </cell>
          <cell r="G276" t="str">
            <v>部门领导</v>
          </cell>
          <cell r="H276" t="str">
            <v>副经理</v>
          </cell>
          <cell r="I276" t="str">
            <v>管理</v>
          </cell>
          <cell r="J276" t="str">
            <v>自愿赴疆</v>
          </cell>
          <cell r="K276" t="str">
            <v>正科级</v>
          </cell>
          <cell r="L276" t="str">
            <v>经理助理</v>
          </cell>
          <cell r="M276" t="str">
            <v>助理经济师</v>
          </cell>
          <cell r="N276" t="str">
            <v>15621380666	</v>
          </cell>
          <cell r="O276" t="str">
            <v>370983199003142317</v>
          </cell>
          <cell r="P276" t="str">
            <v>男</v>
          </cell>
        </row>
        <row r="277">
          <cell r="C277" t="str">
            <v>王振磊</v>
          </cell>
        </row>
        <row r="277">
          <cell r="F277" t="str">
            <v>炼钢厂</v>
          </cell>
          <cell r="G277" t="str">
            <v>生产线</v>
          </cell>
          <cell r="H277" t="str">
            <v>精整工</v>
          </cell>
          <cell r="I277" t="str">
            <v>熟三</v>
          </cell>
          <cell r="J277" t="str">
            <v>业务指导</v>
          </cell>
        </row>
        <row r="277">
          <cell r="N277" t="str">
            <v>15662072289	</v>
          </cell>
          <cell r="O277" t="str">
            <v>370983198310112332</v>
          </cell>
          <cell r="P277" t="str">
            <v>男</v>
          </cell>
        </row>
        <row r="278">
          <cell r="C278" t="str">
            <v>王永峰</v>
          </cell>
        </row>
        <row r="278">
          <cell r="F278" t="str">
            <v>营销公司</v>
          </cell>
          <cell r="G278" t="str">
            <v>营销一部</v>
          </cell>
          <cell r="H278" t="str">
            <v>业务员</v>
          </cell>
          <cell r="I278" t="str">
            <v>管理</v>
          </cell>
          <cell r="J278" t="str">
            <v>自愿赴疆</v>
          </cell>
        </row>
        <row r="278">
          <cell r="N278" t="str">
            <v>13395381966	</v>
          </cell>
          <cell r="O278" t="str">
            <v>370922197209280537</v>
          </cell>
          <cell r="P278" t="str">
            <v>男</v>
          </cell>
        </row>
        <row r="279">
          <cell r="C279" t="str">
            <v>曾先进</v>
          </cell>
        </row>
        <row r="279">
          <cell r="E279" t="str">
            <v>曾先进</v>
          </cell>
          <cell r="F279" t="str">
            <v>炼钢厂</v>
          </cell>
          <cell r="G279" t="str">
            <v>生产线</v>
          </cell>
          <cell r="H279" t="str">
            <v>散装料工</v>
          </cell>
          <cell r="I279" t="str">
            <v>熟二</v>
          </cell>
          <cell r="J279" t="str">
            <v>昆玉员工</v>
          </cell>
        </row>
        <row r="279">
          <cell r="N279" t="str">
            <v>18799778103	</v>
          </cell>
          <cell r="O279" t="str">
            <v>432822196705253018</v>
          </cell>
          <cell r="P279" t="str">
            <v>男</v>
          </cell>
        </row>
        <row r="280">
          <cell r="C280" t="str">
            <v>魏梦颖</v>
          </cell>
        </row>
        <row r="280">
          <cell r="E280" t="str">
            <v>魏梦颖</v>
          </cell>
          <cell r="F280" t="str">
            <v>物资部</v>
          </cell>
          <cell r="G280" t="str">
            <v>仓库</v>
          </cell>
          <cell r="H280" t="str">
            <v>保管工</v>
          </cell>
          <cell r="I280" t="str">
            <v>熟二</v>
          </cell>
          <cell r="J280" t="str">
            <v>昆玉员工</v>
          </cell>
        </row>
        <row r="280">
          <cell r="N280" t="str">
            <v>18799776846	</v>
          </cell>
          <cell r="O280" t="str">
            <v>654001199410313723</v>
          </cell>
          <cell r="P280" t="str">
            <v>女</v>
          </cell>
        </row>
        <row r="281">
          <cell r="C281" t="str">
            <v>李丽</v>
          </cell>
        </row>
        <row r="281">
          <cell r="E281" t="str">
            <v>李丽</v>
          </cell>
          <cell r="F281" t="str">
            <v>炼铁厂</v>
          </cell>
          <cell r="G281" t="str">
            <v>球团生产线</v>
          </cell>
          <cell r="H281" t="str">
            <v>混合料仓工</v>
          </cell>
          <cell r="I281" t="str">
            <v>非熟二</v>
          </cell>
          <cell r="J281" t="str">
            <v>昆玉员工</v>
          </cell>
        </row>
        <row r="281">
          <cell r="L281" t="str">
            <v/>
          </cell>
        </row>
        <row r="281">
          <cell r="N281" t="str">
            <v>18703066463	</v>
          </cell>
          <cell r="O281" t="str">
            <v>412721197402101489</v>
          </cell>
          <cell r="P281" t="str">
            <v>女</v>
          </cell>
        </row>
        <row r="282">
          <cell r="C282" t="str">
            <v>王冬梅</v>
          </cell>
        </row>
        <row r="282">
          <cell r="E282" t="str">
            <v>王冬梅</v>
          </cell>
          <cell r="F282" t="str">
            <v>动力厂</v>
          </cell>
          <cell r="G282" t="str">
            <v>制氧</v>
          </cell>
          <cell r="H282" t="str">
            <v>空分工</v>
          </cell>
          <cell r="I282" t="str">
            <v>技四</v>
          </cell>
          <cell r="J282" t="str">
            <v>昆玉员工</v>
          </cell>
        </row>
        <row r="282">
          <cell r="L282" t="str">
            <v/>
          </cell>
        </row>
        <row r="282">
          <cell r="N282" t="str">
            <v>17797920207	</v>
          </cell>
          <cell r="O282" t="str">
            <v>610423198811296148</v>
          </cell>
          <cell r="P282" t="str">
            <v>女</v>
          </cell>
        </row>
        <row r="283">
          <cell r="C283" t="str">
            <v>李祥栋</v>
          </cell>
        </row>
        <row r="283">
          <cell r="E283" t="str">
            <v>李祥栋</v>
          </cell>
          <cell r="F283" t="str">
            <v>炼铁厂</v>
          </cell>
          <cell r="G283" t="str">
            <v>烧结生产线</v>
          </cell>
          <cell r="H283" t="str">
            <v>皮带工（烧结）</v>
          </cell>
          <cell r="I283" t="str">
            <v>非熟一</v>
          </cell>
          <cell r="J283" t="str">
            <v>昆玉员工</v>
          </cell>
        </row>
        <row r="283">
          <cell r="L283" t="str">
            <v/>
          </cell>
        </row>
        <row r="283">
          <cell r="N283" t="str">
            <v>15299329875	</v>
          </cell>
          <cell r="O283" t="str">
            <v>320321196911163215</v>
          </cell>
          <cell r="P283" t="str">
            <v>男</v>
          </cell>
        </row>
        <row r="284">
          <cell r="C284" t="str">
            <v>雷雪梅</v>
          </cell>
        </row>
        <row r="284">
          <cell r="E284" t="str">
            <v>雷雪梅</v>
          </cell>
          <cell r="F284" t="str">
            <v>炼铁厂</v>
          </cell>
          <cell r="G284" t="str">
            <v>原料场</v>
          </cell>
          <cell r="H284" t="str">
            <v>主控工</v>
          </cell>
          <cell r="I284" t="str">
            <v>非熟二</v>
          </cell>
          <cell r="J284" t="str">
            <v>昆玉员工</v>
          </cell>
        </row>
        <row r="284">
          <cell r="L284" t="str">
            <v/>
          </cell>
        </row>
        <row r="284">
          <cell r="N284" t="str">
            <v>13565573064	</v>
          </cell>
          <cell r="O284" t="str">
            <v>370983198310153740</v>
          </cell>
          <cell r="P284" t="str">
            <v>女</v>
          </cell>
        </row>
        <row r="285">
          <cell r="C285" t="str">
            <v>钱林燕</v>
          </cell>
        </row>
        <row r="285">
          <cell r="E285" t="str">
            <v>钱林燕</v>
          </cell>
          <cell r="F285" t="str">
            <v>炼钢厂</v>
          </cell>
          <cell r="G285" t="str">
            <v>生产线</v>
          </cell>
          <cell r="H285" t="str">
            <v>天车工（副跨）</v>
          </cell>
          <cell r="I285" t="str">
            <v>技二</v>
          </cell>
          <cell r="J285" t="str">
            <v>昆玉员工</v>
          </cell>
        </row>
        <row r="285">
          <cell r="N285" t="str">
            <v>13406201833	</v>
          </cell>
          <cell r="O285" t="str">
            <v>370983199011141840</v>
          </cell>
          <cell r="P285" t="str">
            <v>女</v>
          </cell>
        </row>
        <row r="286">
          <cell r="C286" t="str">
            <v>李良志</v>
          </cell>
        </row>
        <row r="286">
          <cell r="E286" t="str">
            <v>李良志</v>
          </cell>
          <cell r="F286" t="str">
            <v>炼铁厂</v>
          </cell>
          <cell r="G286" t="str">
            <v>炼铁车间</v>
          </cell>
          <cell r="H286" t="str">
            <v>炉前工</v>
          </cell>
          <cell r="I286" t="str">
            <v>技五</v>
          </cell>
          <cell r="J286" t="str">
            <v>昆玉员工</v>
          </cell>
        </row>
        <row r="286">
          <cell r="N286" t="str">
            <v>18299398736	</v>
          </cell>
          <cell r="O286" t="str">
            <v>372928199103160253</v>
          </cell>
          <cell r="P286" t="str">
            <v>男</v>
          </cell>
        </row>
        <row r="287">
          <cell r="C287" t="str">
            <v>李克民</v>
          </cell>
        </row>
        <row r="287">
          <cell r="E287" t="str">
            <v>李克民</v>
          </cell>
          <cell r="F287" t="str">
            <v>炼铁厂</v>
          </cell>
          <cell r="G287" t="str">
            <v>烧结生产线</v>
          </cell>
          <cell r="H287" t="str">
            <v>配料工</v>
          </cell>
          <cell r="I287" t="str">
            <v>熟三</v>
          </cell>
          <cell r="J287" t="str">
            <v>昆玉员工</v>
          </cell>
        </row>
        <row r="287">
          <cell r="L287" t="str">
            <v/>
          </cell>
        </row>
        <row r="287">
          <cell r="N287" t="str">
            <v>18742901477	</v>
          </cell>
          <cell r="O287" t="str">
            <v>370911197203066434</v>
          </cell>
          <cell r="P287" t="str">
            <v>男</v>
          </cell>
        </row>
        <row r="288">
          <cell r="C288" t="str">
            <v>肖秀丽</v>
          </cell>
        </row>
        <row r="288">
          <cell r="E288" t="str">
            <v>肖秀丽</v>
          </cell>
          <cell r="F288" t="str">
            <v>炼铁厂</v>
          </cell>
          <cell r="G288" t="str">
            <v>原料场</v>
          </cell>
          <cell r="H288" t="str">
            <v>受料工</v>
          </cell>
          <cell r="I288" t="str">
            <v>非熟一</v>
          </cell>
          <cell r="J288" t="str">
            <v>昆玉员工</v>
          </cell>
        </row>
        <row r="288">
          <cell r="L288" t="str">
            <v/>
          </cell>
        </row>
        <row r="288">
          <cell r="N288" t="str">
            <v>15899288053	</v>
          </cell>
          <cell r="O288" t="str">
            <v>370922197204235323</v>
          </cell>
          <cell r="P288" t="str">
            <v>女</v>
          </cell>
        </row>
        <row r="289">
          <cell r="C289" t="str">
            <v>尚建利</v>
          </cell>
        </row>
        <row r="289">
          <cell r="E289" t="str">
            <v>尚建利</v>
          </cell>
          <cell r="F289" t="str">
            <v>炼铁厂</v>
          </cell>
          <cell r="G289" t="str">
            <v>设备科</v>
          </cell>
          <cell r="H289" t="str">
            <v>维修工（电）</v>
          </cell>
          <cell r="I289" t="str">
            <v>技五</v>
          </cell>
          <cell r="J289" t="str">
            <v>昆玉员工</v>
          </cell>
        </row>
        <row r="289">
          <cell r="L289" t="str">
            <v/>
          </cell>
        </row>
        <row r="289">
          <cell r="N289" t="str">
            <v>15709921766	</v>
          </cell>
          <cell r="O289" t="str">
            <v>370922197110036614</v>
          </cell>
          <cell r="P289" t="str">
            <v>男</v>
          </cell>
        </row>
        <row r="290">
          <cell r="C290" t="str">
            <v>李花平</v>
          </cell>
        </row>
        <row r="290">
          <cell r="E290" t="str">
            <v>李花平</v>
          </cell>
          <cell r="F290" t="str">
            <v>炼铁厂</v>
          </cell>
          <cell r="G290" t="str">
            <v>炼铁车间</v>
          </cell>
          <cell r="H290" t="str">
            <v>喷煤操作工</v>
          </cell>
          <cell r="I290" t="str">
            <v>技三</v>
          </cell>
          <cell r="J290" t="str">
            <v>昆玉员工</v>
          </cell>
        </row>
        <row r="290">
          <cell r="L290" t="str">
            <v/>
          </cell>
        </row>
        <row r="290">
          <cell r="N290" t="str">
            <v>13669997422	</v>
          </cell>
          <cell r="O290" t="str">
            <v>410328197802020021</v>
          </cell>
          <cell r="P290" t="str">
            <v>女</v>
          </cell>
        </row>
        <row r="291">
          <cell r="C291" t="str">
            <v>陈俊清</v>
          </cell>
        </row>
        <row r="291">
          <cell r="E291" t="str">
            <v>陈俊清</v>
          </cell>
          <cell r="F291" t="str">
            <v>动力厂</v>
          </cell>
          <cell r="G291" t="str">
            <v>制氧</v>
          </cell>
          <cell r="H291" t="str">
            <v>空分工</v>
          </cell>
          <cell r="I291" t="str">
            <v>技四</v>
          </cell>
          <cell r="J291" t="str">
            <v>昆玉员工</v>
          </cell>
        </row>
        <row r="291">
          <cell r="N291" t="str">
            <v>15999484675	</v>
          </cell>
          <cell r="O291" t="str">
            <v>370983198101251328</v>
          </cell>
          <cell r="P291" t="str">
            <v>女</v>
          </cell>
        </row>
        <row r="292">
          <cell r="C292" t="str">
            <v>李丽</v>
          </cell>
        </row>
        <row r="292">
          <cell r="E292" t="e">
            <v>#N/A</v>
          </cell>
          <cell r="F292" t="str">
            <v>轧钢厂</v>
          </cell>
          <cell r="G292" t="str">
            <v>生产线</v>
          </cell>
          <cell r="H292" t="str">
            <v>精整工</v>
          </cell>
          <cell r="I292" t="str">
            <v>熟三</v>
          </cell>
          <cell r="J292" t="str">
            <v>昆玉员工</v>
          </cell>
        </row>
        <row r="292">
          <cell r="N292" t="str">
            <v>13649980087	</v>
          </cell>
          <cell r="O292" t="str">
            <v>370922197401142329</v>
          </cell>
          <cell r="P292" t="str">
            <v>女</v>
          </cell>
        </row>
        <row r="293">
          <cell r="C293" t="str">
            <v>李俊平</v>
          </cell>
        </row>
        <row r="293">
          <cell r="E293" t="str">
            <v>李俊平</v>
          </cell>
          <cell r="F293" t="str">
            <v>动力厂</v>
          </cell>
          <cell r="G293" t="str">
            <v>发电</v>
          </cell>
          <cell r="H293" t="str">
            <v>化水运行兼水泵工</v>
          </cell>
          <cell r="I293" t="str">
            <v>技二</v>
          </cell>
          <cell r="J293" t="str">
            <v>昆玉员工</v>
          </cell>
        </row>
        <row r="293">
          <cell r="L293" t="str">
            <v/>
          </cell>
        </row>
        <row r="293">
          <cell r="N293" t="str">
            <v>15199960393	</v>
          </cell>
          <cell r="O293" t="str">
            <v>411403198105095144</v>
          </cell>
          <cell r="P293" t="str">
            <v>女</v>
          </cell>
        </row>
        <row r="294">
          <cell r="C294" t="str">
            <v>王开明</v>
          </cell>
        </row>
        <row r="294">
          <cell r="E294" t="e">
            <v>#N/A</v>
          </cell>
          <cell r="F294" t="str">
            <v>炼铁厂</v>
          </cell>
          <cell r="G294" t="str">
            <v>物流中心</v>
          </cell>
          <cell r="H294" t="str">
            <v>自卸车装载车司机</v>
          </cell>
          <cell r="I294" t="str">
            <v>技三</v>
          </cell>
          <cell r="J294" t="str">
            <v>昆玉员工</v>
          </cell>
        </row>
        <row r="294">
          <cell r="L294" t="str">
            <v/>
          </cell>
        </row>
        <row r="294">
          <cell r="N294" t="str">
            <v>15264878018	</v>
          </cell>
          <cell r="O294" t="str">
            <v>370922196612181817</v>
          </cell>
          <cell r="P294" t="str">
            <v>男</v>
          </cell>
        </row>
        <row r="295">
          <cell r="C295" t="str">
            <v>崔兰田</v>
          </cell>
        </row>
        <row r="295">
          <cell r="E295" t="str">
            <v>崔兰田</v>
          </cell>
          <cell r="F295" t="str">
            <v>动力厂</v>
          </cell>
          <cell r="G295" t="str">
            <v>发电</v>
          </cell>
          <cell r="H295" t="str">
            <v>电气运行工</v>
          </cell>
          <cell r="I295" t="str">
            <v>技四</v>
          </cell>
          <cell r="J295" t="str">
            <v>昆玉员工</v>
          </cell>
        </row>
        <row r="295">
          <cell r="L295" t="str">
            <v/>
          </cell>
        </row>
        <row r="295">
          <cell r="N295" t="str">
            <v>15739757533	</v>
          </cell>
          <cell r="O295" t="str">
            <v>370983198510232347</v>
          </cell>
          <cell r="P295" t="str">
            <v>女</v>
          </cell>
        </row>
        <row r="296">
          <cell r="C296" t="str">
            <v>崔兆洽</v>
          </cell>
        </row>
        <row r="296">
          <cell r="E296" t="str">
            <v>崔兆洽</v>
          </cell>
          <cell r="F296" t="str">
            <v>动力厂</v>
          </cell>
          <cell r="G296" t="str">
            <v>制氧</v>
          </cell>
          <cell r="H296" t="str">
            <v>综合水泵工</v>
          </cell>
          <cell r="I296" t="str">
            <v>非熟一</v>
          </cell>
          <cell r="J296" t="str">
            <v>昆玉员工</v>
          </cell>
        </row>
        <row r="296">
          <cell r="L296" t="str">
            <v/>
          </cell>
        </row>
        <row r="296">
          <cell r="N296" t="str">
            <v>13809925947	</v>
          </cell>
          <cell r="O296" t="str">
            <v>370923198112162826</v>
          </cell>
          <cell r="P296" t="str">
            <v>女</v>
          </cell>
        </row>
        <row r="297">
          <cell r="C297" t="str">
            <v>关学慧</v>
          </cell>
        </row>
        <row r="297">
          <cell r="E297" t="str">
            <v>关学慧</v>
          </cell>
          <cell r="F297" t="str">
            <v>轧钢厂</v>
          </cell>
          <cell r="G297" t="str">
            <v>生产线</v>
          </cell>
          <cell r="H297" t="str">
            <v>天车工</v>
          </cell>
          <cell r="I297" t="str">
            <v>技二</v>
          </cell>
          <cell r="J297" t="str">
            <v>昆玉员工</v>
          </cell>
        </row>
        <row r="297">
          <cell r="N297" t="str">
            <v>18699239737	</v>
          </cell>
          <cell r="O297" t="str">
            <v>622323199501200887</v>
          </cell>
          <cell r="P297" t="str">
            <v>女</v>
          </cell>
        </row>
        <row r="298">
          <cell r="C298" t="str">
            <v>杜金权</v>
          </cell>
        </row>
        <row r="298">
          <cell r="E298" t="str">
            <v>杜金权</v>
          </cell>
          <cell r="F298" t="str">
            <v>轧钢厂</v>
          </cell>
          <cell r="G298" t="str">
            <v>生产线</v>
          </cell>
          <cell r="H298" t="str">
            <v>轧钢工</v>
          </cell>
          <cell r="I298" t="str">
            <v>技五</v>
          </cell>
          <cell r="J298" t="str">
            <v>昆玉员工</v>
          </cell>
        </row>
        <row r="298">
          <cell r="N298" t="str">
            <v>18290707560	</v>
          </cell>
          <cell r="O298" t="str">
            <v>642226199404201818</v>
          </cell>
          <cell r="P298" t="str">
            <v>男</v>
          </cell>
        </row>
        <row r="299">
          <cell r="C299" t="str">
            <v>李振云</v>
          </cell>
        </row>
        <row r="299">
          <cell r="E299" t="str">
            <v>李振云</v>
          </cell>
          <cell r="F299" t="str">
            <v>炼铁厂</v>
          </cell>
          <cell r="G299" t="str">
            <v>球团生产线</v>
          </cell>
          <cell r="H299" t="str">
            <v>值班工长（副职，球团）</v>
          </cell>
          <cell r="I299" t="str">
            <v>技五</v>
          </cell>
          <cell r="J299" t="str">
            <v>昆玉员工</v>
          </cell>
        </row>
        <row r="299">
          <cell r="L299" t="str">
            <v/>
          </cell>
          <cell r="M299" t="str">
            <v>助理技师</v>
          </cell>
          <cell r="N299" t="str">
            <v>15026292654	</v>
          </cell>
          <cell r="O299" t="str">
            <v>622323199609102816</v>
          </cell>
          <cell r="P299" t="str">
            <v>男</v>
          </cell>
        </row>
        <row r="300">
          <cell r="C300" t="str">
            <v>王尚卿</v>
          </cell>
        </row>
        <row r="300">
          <cell r="E300" t="str">
            <v>王尚卿</v>
          </cell>
          <cell r="F300" t="str">
            <v>炼铁厂</v>
          </cell>
          <cell r="G300" t="str">
            <v>球团生产线</v>
          </cell>
          <cell r="H300" t="str">
            <v>造球工</v>
          </cell>
          <cell r="I300" t="str">
            <v>技四</v>
          </cell>
          <cell r="J300" t="str">
            <v>昆玉员工</v>
          </cell>
        </row>
        <row r="300">
          <cell r="L300" t="str">
            <v/>
          </cell>
          <cell r="M300" t="str">
            <v>助理技师</v>
          </cell>
          <cell r="N300" t="str">
            <v>18709929195	</v>
          </cell>
          <cell r="O300" t="str">
            <v>622323199401272816</v>
          </cell>
          <cell r="P300" t="str">
            <v>男</v>
          </cell>
        </row>
        <row r="301">
          <cell r="C301" t="str">
            <v>程富文</v>
          </cell>
        </row>
        <row r="301">
          <cell r="E301" t="str">
            <v>程富文</v>
          </cell>
          <cell r="F301" t="str">
            <v>炼铁厂</v>
          </cell>
          <cell r="G301" t="str">
            <v>球团生产线</v>
          </cell>
          <cell r="H301" t="str">
            <v>链篦机工</v>
          </cell>
          <cell r="I301" t="str">
            <v>熟三</v>
          </cell>
          <cell r="J301" t="str">
            <v>昆玉员工</v>
          </cell>
        </row>
        <row r="301">
          <cell r="L301" t="str">
            <v/>
          </cell>
        </row>
        <row r="301">
          <cell r="N301" t="str">
            <v>18890927944	</v>
          </cell>
          <cell r="O301" t="str">
            <v>622323199209271813</v>
          </cell>
          <cell r="P301" t="str">
            <v>男</v>
          </cell>
        </row>
        <row r="302">
          <cell r="C302" t="str">
            <v>于飞</v>
          </cell>
        </row>
        <row r="302">
          <cell r="E302" t="str">
            <v>于飞</v>
          </cell>
          <cell r="F302" t="str">
            <v>物资部</v>
          </cell>
          <cell r="G302" t="str">
            <v>管理科</v>
          </cell>
          <cell r="H302" t="str">
            <v>综合管理</v>
          </cell>
          <cell r="I302" t="str">
            <v>管理</v>
          </cell>
          <cell r="J302" t="str">
            <v>昆玉员工</v>
          </cell>
        </row>
        <row r="302">
          <cell r="M302" t="str">
            <v>经济师</v>
          </cell>
          <cell r="N302" t="str">
            <v>18709929399	</v>
          </cell>
          <cell r="O302" t="str">
            <v>370983198612136620</v>
          </cell>
          <cell r="P302" t="str">
            <v>女</v>
          </cell>
        </row>
        <row r="303">
          <cell r="C303" t="str">
            <v>翟春杰</v>
          </cell>
        </row>
        <row r="303">
          <cell r="E303" t="str">
            <v>翟春杰</v>
          </cell>
          <cell r="F303" t="str">
            <v>炼铁厂</v>
          </cell>
          <cell r="G303" t="str">
            <v>炼铁车间</v>
          </cell>
          <cell r="H303" t="str">
            <v>炉前工</v>
          </cell>
          <cell r="I303" t="str">
            <v>技五</v>
          </cell>
          <cell r="J303" t="str">
            <v>昆玉员工</v>
          </cell>
        </row>
        <row r="303">
          <cell r="L303" t="str">
            <v/>
          </cell>
        </row>
        <row r="303">
          <cell r="N303" t="str">
            <v>19909927827	</v>
          </cell>
          <cell r="O303" t="str">
            <v>622823198912011231</v>
          </cell>
          <cell r="P303" t="str">
            <v>男</v>
          </cell>
        </row>
        <row r="304">
          <cell r="C304" t="str">
            <v>廖志刚</v>
          </cell>
        </row>
        <row r="304">
          <cell r="E304" t="e">
            <v>#N/A</v>
          </cell>
          <cell r="F304" t="str">
            <v>炼铁厂</v>
          </cell>
          <cell r="G304" t="str">
            <v>原料场</v>
          </cell>
          <cell r="H304" t="str">
            <v>料槽工</v>
          </cell>
          <cell r="I304" t="str">
            <v>熟二</v>
          </cell>
          <cell r="J304" t="str">
            <v>昆玉员工</v>
          </cell>
        </row>
        <row r="304">
          <cell r="L304" t="str">
            <v/>
          </cell>
        </row>
        <row r="304">
          <cell r="N304" t="str">
            <v>15209924770	</v>
          </cell>
          <cell r="O304" t="str">
            <v>65400119761013531X</v>
          </cell>
          <cell r="P304" t="str">
            <v>男</v>
          </cell>
        </row>
        <row r="305">
          <cell r="C305" t="str">
            <v>张学城</v>
          </cell>
        </row>
        <row r="305">
          <cell r="E305" t="str">
            <v>张学城</v>
          </cell>
          <cell r="F305" t="str">
            <v>生技部</v>
          </cell>
          <cell r="G305" t="str">
            <v>质监科</v>
          </cell>
          <cell r="H305" t="str">
            <v>物理实验工</v>
          </cell>
          <cell r="I305" t="str">
            <v>技二</v>
          </cell>
          <cell r="J305" t="str">
            <v>昆玉员工</v>
          </cell>
        </row>
        <row r="305">
          <cell r="N305" t="str">
            <v>14719810922	</v>
          </cell>
          <cell r="O305" t="str">
            <v>620421199506055819</v>
          </cell>
          <cell r="P305" t="str">
            <v>男</v>
          </cell>
        </row>
        <row r="306">
          <cell r="C306" t="str">
            <v>赵长斌</v>
          </cell>
        </row>
        <row r="306">
          <cell r="E306" t="str">
            <v>赵长斌</v>
          </cell>
          <cell r="F306" t="str">
            <v>生技部</v>
          </cell>
          <cell r="G306" t="str">
            <v>质监科</v>
          </cell>
          <cell r="H306" t="str">
            <v>物理实验工</v>
          </cell>
          <cell r="I306" t="str">
            <v>技二</v>
          </cell>
          <cell r="J306" t="str">
            <v>昆玉员工</v>
          </cell>
        </row>
        <row r="306">
          <cell r="N306" t="str">
            <v>18299394634	</v>
          </cell>
          <cell r="O306" t="str">
            <v>622301199405083539</v>
          </cell>
          <cell r="P306" t="str">
            <v>男</v>
          </cell>
        </row>
        <row r="307">
          <cell r="C307" t="str">
            <v>田姗姗</v>
          </cell>
        </row>
        <row r="307">
          <cell r="E307" t="str">
            <v>田姗姗</v>
          </cell>
          <cell r="F307" t="str">
            <v>动力厂</v>
          </cell>
          <cell r="G307" t="str">
            <v>制氧</v>
          </cell>
          <cell r="H307" t="str">
            <v>空分工</v>
          </cell>
          <cell r="I307" t="str">
            <v>技四</v>
          </cell>
          <cell r="J307" t="str">
            <v>昆玉员工</v>
          </cell>
        </row>
        <row r="307">
          <cell r="L307" t="str">
            <v/>
          </cell>
        </row>
        <row r="307">
          <cell r="N307" t="str">
            <v>15022986099	</v>
          </cell>
          <cell r="O307" t="str">
            <v>652323199010103869</v>
          </cell>
          <cell r="P307" t="str">
            <v>女</v>
          </cell>
        </row>
        <row r="308">
          <cell r="C308" t="str">
            <v>党辉杰</v>
          </cell>
        </row>
        <row r="308">
          <cell r="E308" t="e">
            <v>#N/A</v>
          </cell>
          <cell r="F308" t="str">
            <v>炼铁厂</v>
          </cell>
          <cell r="G308" t="str">
            <v>烧结生产线</v>
          </cell>
          <cell r="H308" t="str">
            <v>四辊破碎</v>
          </cell>
          <cell r="I308" t="str">
            <v>非熟一</v>
          </cell>
          <cell r="J308" t="str">
            <v>昆玉员工</v>
          </cell>
        </row>
        <row r="308">
          <cell r="L308" t="str">
            <v/>
          </cell>
        </row>
        <row r="308">
          <cell r="N308" t="str">
            <v>13779099386	</v>
          </cell>
          <cell r="O308" t="str">
            <v>622424196502030419</v>
          </cell>
          <cell r="P308" t="str">
            <v>男</v>
          </cell>
        </row>
        <row r="309">
          <cell r="C309" t="str">
            <v>王相儒</v>
          </cell>
        </row>
        <row r="309">
          <cell r="E309" t="str">
            <v>王相儒</v>
          </cell>
          <cell r="F309" t="str">
            <v>动力厂</v>
          </cell>
          <cell r="G309" t="str">
            <v>设备科</v>
          </cell>
          <cell r="H309" t="str">
            <v>维修工（电）</v>
          </cell>
          <cell r="I309" t="str">
            <v>技五</v>
          </cell>
          <cell r="J309" t="str">
            <v>昆玉员工</v>
          </cell>
        </row>
        <row r="309">
          <cell r="L309" t="str">
            <v/>
          </cell>
        </row>
        <row r="309">
          <cell r="N309" t="str">
            <v>13165386221	</v>
          </cell>
          <cell r="O309" t="str">
            <v>370983199105210018</v>
          </cell>
          <cell r="P309" t="str">
            <v>男</v>
          </cell>
        </row>
        <row r="310">
          <cell r="C310" t="str">
            <v>梁东</v>
          </cell>
        </row>
        <row r="310">
          <cell r="E310" t="e">
            <v>#N/A</v>
          </cell>
          <cell r="F310" t="str">
            <v>动力厂</v>
          </cell>
          <cell r="G310" t="str">
            <v>设备科</v>
          </cell>
          <cell r="H310" t="str">
            <v>维修工（钳）</v>
          </cell>
          <cell r="I310" t="str">
            <v>技五</v>
          </cell>
          <cell r="J310" t="str">
            <v>昆玉员工</v>
          </cell>
        </row>
        <row r="310">
          <cell r="L310" t="str">
            <v/>
          </cell>
          <cell r="M310" t="str">
            <v>助理技师</v>
          </cell>
          <cell r="N310" t="str">
            <v>18699228028	</v>
          </cell>
          <cell r="O310" t="str">
            <v>620422198905291116</v>
          </cell>
          <cell r="P310" t="str">
            <v>男</v>
          </cell>
        </row>
        <row r="311">
          <cell r="C311" t="str">
            <v>曹斌元</v>
          </cell>
        </row>
        <row r="311">
          <cell r="E311" t="str">
            <v>曹斌元</v>
          </cell>
          <cell r="F311" t="str">
            <v>轧钢厂</v>
          </cell>
          <cell r="G311" t="str">
            <v>生产线</v>
          </cell>
          <cell r="H311" t="str">
            <v>加热炉（上料工）</v>
          </cell>
          <cell r="I311" t="str">
            <v>非熟二</v>
          </cell>
          <cell r="J311" t="str">
            <v>昆玉员工</v>
          </cell>
        </row>
        <row r="311">
          <cell r="N311" t="str">
            <v>18899029713	</v>
          </cell>
          <cell r="O311" t="str">
            <v>622301199004206219</v>
          </cell>
          <cell r="P311" t="str">
            <v>男</v>
          </cell>
        </row>
        <row r="312">
          <cell r="C312" t="str">
            <v>赵运祖</v>
          </cell>
        </row>
        <row r="312">
          <cell r="E312" t="str">
            <v>赵运祖</v>
          </cell>
          <cell r="F312" t="str">
            <v>轧钢厂</v>
          </cell>
          <cell r="G312" t="str">
            <v>设备科</v>
          </cell>
          <cell r="H312" t="str">
            <v>维修工（电）</v>
          </cell>
          <cell r="I312" t="str">
            <v>技五</v>
          </cell>
          <cell r="J312" t="str">
            <v>昆玉员工</v>
          </cell>
        </row>
        <row r="312">
          <cell r="N312" t="str">
            <v>19909922797	</v>
          </cell>
          <cell r="O312" t="str">
            <v>62032119960210091X</v>
          </cell>
          <cell r="P312" t="str">
            <v>男</v>
          </cell>
        </row>
        <row r="313">
          <cell r="C313" t="str">
            <v>杨宝龙</v>
          </cell>
        </row>
        <row r="313">
          <cell r="E313" t="str">
            <v>杨宝龙</v>
          </cell>
          <cell r="F313" t="str">
            <v>炼铁厂</v>
          </cell>
          <cell r="G313" t="str">
            <v>设备科</v>
          </cell>
          <cell r="H313" t="str">
            <v>维修工（钳）</v>
          </cell>
          <cell r="I313" t="str">
            <v>技五</v>
          </cell>
          <cell r="J313" t="str">
            <v>昆玉员工</v>
          </cell>
        </row>
        <row r="313">
          <cell r="L313" t="str">
            <v/>
          </cell>
        </row>
        <row r="313">
          <cell r="N313" t="str">
            <v>15509926317	</v>
          </cell>
          <cell r="O313" t="str">
            <v>622426199701261515</v>
          </cell>
          <cell r="P313" t="str">
            <v>男</v>
          </cell>
        </row>
        <row r="314">
          <cell r="C314" t="str">
            <v>李鹏</v>
          </cell>
        </row>
        <row r="314">
          <cell r="E314" t="str">
            <v>李鹏</v>
          </cell>
          <cell r="F314" t="str">
            <v>生技部</v>
          </cell>
          <cell r="G314" t="str">
            <v>调度室</v>
          </cell>
          <cell r="H314" t="str">
            <v>副职调度</v>
          </cell>
          <cell r="I314" t="str">
            <v>管理</v>
          </cell>
          <cell r="J314" t="str">
            <v>昆玉员工</v>
          </cell>
        </row>
        <row r="314">
          <cell r="M314" t="str">
            <v>助理工程师</v>
          </cell>
          <cell r="N314" t="str">
            <v>16653823909	</v>
          </cell>
          <cell r="O314" t="str">
            <v>370983198607183713</v>
          </cell>
          <cell r="P314" t="str">
            <v>男</v>
          </cell>
        </row>
        <row r="315">
          <cell r="C315" t="str">
            <v>董家星</v>
          </cell>
        </row>
        <row r="315">
          <cell r="E315" t="str">
            <v>董家星</v>
          </cell>
          <cell r="F315" t="str">
            <v>炼铁厂</v>
          </cell>
          <cell r="G315" t="str">
            <v>球团生产线</v>
          </cell>
          <cell r="H315" t="str">
            <v>脱硫主控工</v>
          </cell>
          <cell r="I315" t="str">
            <v>非熟二</v>
          </cell>
          <cell r="J315" t="str">
            <v>昆玉员工</v>
          </cell>
        </row>
        <row r="315">
          <cell r="L315" t="str">
            <v/>
          </cell>
        </row>
        <row r="315">
          <cell r="N315" t="str">
            <v>18209929119	</v>
          </cell>
          <cell r="O315" t="str">
            <v>370983198703172387</v>
          </cell>
          <cell r="P315" t="str">
            <v>女</v>
          </cell>
        </row>
        <row r="316">
          <cell r="C316" t="str">
            <v>聂振中</v>
          </cell>
        </row>
        <row r="316">
          <cell r="E316" t="str">
            <v>聂振中</v>
          </cell>
          <cell r="F316" t="str">
            <v>轧钢厂</v>
          </cell>
          <cell r="G316" t="str">
            <v>生产线</v>
          </cell>
          <cell r="H316" t="str">
            <v>生产准备工</v>
          </cell>
          <cell r="I316" t="str">
            <v>技三</v>
          </cell>
          <cell r="J316" t="str">
            <v>昆玉员工</v>
          </cell>
        </row>
        <row r="316">
          <cell r="M316" t="str">
            <v>助理工程师</v>
          </cell>
          <cell r="N316" t="str">
            <v>15559349108	</v>
          </cell>
          <cell r="O316" t="str">
            <v>654001199002104535</v>
          </cell>
          <cell r="P316" t="str">
            <v>男</v>
          </cell>
        </row>
        <row r="317">
          <cell r="C317" t="str">
            <v>谢会容</v>
          </cell>
        </row>
        <row r="317">
          <cell r="E317" t="str">
            <v>谢会容</v>
          </cell>
          <cell r="F317" t="str">
            <v>综合部</v>
          </cell>
          <cell r="G317" t="str">
            <v>后勤科</v>
          </cell>
          <cell r="H317" t="str">
            <v>帮厨</v>
          </cell>
          <cell r="I317" t="str">
            <v>熟二</v>
          </cell>
          <cell r="J317" t="str">
            <v>昆玉员工</v>
          </cell>
        </row>
        <row r="317">
          <cell r="N317" t="str">
            <v>13565725180	</v>
          </cell>
          <cell r="O317" t="str">
            <v>512322197503154203</v>
          </cell>
          <cell r="P317" t="str">
            <v>女</v>
          </cell>
        </row>
        <row r="318">
          <cell r="C318" t="str">
            <v>张志宏</v>
          </cell>
        </row>
        <row r="318">
          <cell r="E318" t="str">
            <v>张志宏</v>
          </cell>
          <cell r="F318" t="str">
            <v>动力厂</v>
          </cell>
          <cell r="G318" t="str">
            <v>发电</v>
          </cell>
          <cell r="H318" t="str">
            <v>汽轮机运行工</v>
          </cell>
          <cell r="I318" t="str">
            <v>技四</v>
          </cell>
          <cell r="J318" t="str">
            <v>昆玉员工</v>
          </cell>
        </row>
        <row r="318">
          <cell r="L318" t="str">
            <v/>
          </cell>
          <cell r="M318" t="str">
            <v>助理技师</v>
          </cell>
          <cell r="N318" t="str">
            <v>19999222381	</v>
          </cell>
          <cell r="O318" t="str">
            <v>622301199106261614</v>
          </cell>
          <cell r="P318" t="str">
            <v>男</v>
          </cell>
        </row>
        <row r="319">
          <cell r="C319" t="str">
            <v>杨九红</v>
          </cell>
        </row>
        <row r="319">
          <cell r="E319" t="str">
            <v>杨九红</v>
          </cell>
          <cell r="F319" t="str">
            <v>动力厂</v>
          </cell>
          <cell r="G319" t="str">
            <v>发电</v>
          </cell>
          <cell r="H319" t="str">
            <v>化水运行兼水泵工</v>
          </cell>
          <cell r="I319" t="str">
            <v>技二</v>
          </cell>
          <cell r="J319" t="str">
            <v>昆玉员工</v>
          </cell>
        </row>
        <row r="319">
          <cell r="L319" t="str">
            <v/>
          </cell>
        </row>
        <row r="319">
          <cell r="N319" t="str">
            <v>19999222351	</v>
          </cell>
          <cell r="O319" t="str">
            <v>622322199309091223</v>
          </cell>
          <cell r="P319" t="str">
            <v>女</v>
          </cell>
        </row>
        <row r="320">
          <cell r="C320" t="str">
            <v>李建平</v>
          </cell>
        </row>
        <row r="320">
          <cell r="E320" t="str">
            <v>李建平</v>
          </cell>
          <cell r="F320" t="str">
            <v>炼铁厂</v>
          </cell>
          <cell r="G320" t="str">
            <v>设备科</v>
          </cell>
          <cell r="H320" t="str">
            <v>维修工（电）</v>
          </cell>
          <cell r="I320" t="str">
            <v>技五</v>
          </cell>
          <cell r="J320" t="str">
            <v>昆玉员工</v>
          </cell>
        </row>
        <row r="320">
          <cell r="L320" t="str">
            <v/>
          </cell>
          <cell r="M320" t="str">
            <v>助理技师</v>
          </cell>
          <cell r="N320" t="str">
            <v>18299394620	</v>
          </cell>
          <cell r="O320" t="str">
            <v>62212619910106241x</v>
          </cell>
          <cell r="P320" t="str">
            <v>男</v>
          </cell>
        </row>
        <row r="321">
          <cell r="C321" t="str">
            <v>边海霞</v>
          </cell>
        </row>
        <row r="321">
          <cell r="E321" t="str">
            <v>边海霞</v>
          </cell>
          <cell r="F321" t="str">
            <v>炼铁厂</v>
          </cell>
          <cell r="G321" t="str">
            <v>烧结生产线</v>
          </cell>
          <cell r="H321" t="str">
            <v>烧结主控工</v>
          </cell>
          <cell r="I321" t="str">
            <v>熟三</v>
          </cell>
          <cell r="J321" t="str">
            <v>昆玉员工</v>
          </cell>
        </row>
        <row r="321">
          <cell r="L321" t="str">
            <v/>
          </cell>
        </row>
        <row r="321">
          <cell r="N321" t="str">
            <v>15559349789	</v>
          </cell>
          <cell r="O321" t="str">
            <v>622723199112020729</v>
          </cell>
          <cell r="P321" t="str">
            <v>女</v>
          </cell>
        </row>
        <row r="322">
          <cell r="C322" t="str">
            <v>刘瑞翠</v>
          </cell>
        </row>
        <row r="322">
          <cell r="E322" t="str">
            <v>刘瑞翠</v>
          </cell>
          <cell r="F322" t="str">
            <v>炼铁厂</v>
          </cell>
          <cell r="G322" t="str">
            <v>原料场</v>
          </cell>
          <cell r="H322" t="str">
            <v>皮带工（原料）</v>
          </cell>
          <cell r="I322" t="str">
            <v>非熟一</v>
          </cell>
          <cell r="J322" t="str">
            <v>昆玉员工</v>
          </cell>
        </row>
        <row r="322">
          <cell r="L322" t="str">
            <v/>
          </cell>
        </row>
        <row r="322">
          <cell r="N322" t="str">
            <v>13364959637	</v>
          </cell>
          <cell r="O322" t="str">
            <v>371328197712226040</v>
          </cell>
          <cell r="P322" t="str">
            <v>女</v>
          </cell>
        </row>
        <row r="323">
          <cell r="C323" t="str">
            <v>张红</v>
          </cell>
        </row>
        <row r="323">
          <cell r="E323" t="str">
            <v>张红</v>
          </cell>
          <cell r="F323" t="str">
            <v>炼铁厂</v>
          </cell>
          <cell r="G323" t="str">
            <v>烧结生产线</v>
          </cell>
          <cell r="H323" t="str">
            <v>风机操作工</v>
          </cell>
          <cell r="I323" t="str">
            <v>技二</v>
          </cell>
          <cell r="J323" t="str">
            <v>昆玉员工</v>
          </cell>
        </row>
        <row r="323">
          <cell r="L323" t="str">
            <v/>
          </cell>
        </row>
        <row r="323">
          <cell r="N323" t="str">
            <v>13709939164	</v>
          </cell>
          <cell r="O323" t="str">
            <v>370983197804121824</v>
          </cell>
          <cell r="P323" t="str">
            <v>女</v>
          </cell>
        </row>
        <row r="324">
          <cell r="C324" t="str">
            <v>张宁宁</v>
          </cell>
        </row>
        <row r="324">
          <cell r="E324" t="str">
            <v>张宁宁</v>
          </cell>
          <cell r="F324" t="str">
            <v>炼铁厂</v>
          </cell>
          <cell r="G324" t="str">
            <v>炼铁车间</v>
          </cell>
          <cell r="H324" t="str">
            <v>热风炉工</v>
          </cell>
          <cell r="I324" t="str">
            <v>技三</v>
          </cell>
          <cell r="J324" t="str">
            <v>昆玉员工</v>
          </cell>
        </row>
        <row r="324">
          <cell r="L324" t="str">
            <v/>
          </cell>
        </row>
        <row r="324">
          <cell r="N324" t="str">
            <v>15729957800	</v>
          </cell>
          <cell r="O324" t="str">
            <v>410926198706074841</v>
          </cell>
          <cell r="P324" t="str">
            <v>女</v>
          </cell>
        </row>
        <row r="325">
          <cell r="C325" t="str">
            <v>黄胜利</v>
          </cell>
        </row>
        <row r="325">
          <cell r="E325" t="str">
            <v>黄胜利</v>
          </cell>
          <cell r="F325" t="str">
            <v>综合部</v>
          </cell>
          <cell r="G325" t="str">
            <v>保卫科</v>
          </cell>
          <cell r="H325" t="str">
            <v>经济民警</v>
          </cell>
          <cell r="I325" t="str">
            <v>熟二</v>
          </cell>
          <cell r="J325" t="str">
            <v>昆玉员工</v>
          </cell>
        </row>
        <row r="325">
          <cell r="N325" t="str">
            <v>18290718179	</v>
          </cell>
          <cell r="O325" t="str">
            <v>412825197701160519</v>
          </cell>
          <cell r="P325" t="str">
            <v>男</v>
          </cell>
        </row>
        <row r="326">
          <cell r="C326" t="str">
            <v>何玉兰</v>
          </cell>
        </row>
        <row r="326">
          <cell r="E326" t="str">
            <v>何玉兰</v>
          </cell>
          <cell r="F326" t="str">
            <v>炼铁厂</v>
          </cell>
          <cell r="G326" t="str">
            <v>烧结生产线</v>
          </cell>
          <cell r="H326" t="str">
            <v>筛分工</v>
          </cell>
          <cell r="I326" t="str">
            <v>非熟二</v>
          </cell>
          <cell r="J326" t="str">
            <v>昆玉员工</v>
          </cell>
        </row>
        <row r="326">
          <cell r="L326" t="str">
            <v/>
          </cell>
        </row>
        <row r="326">
          <cell r="N326" t="str">
            <v>13399928331	</v>
          </cell>
          <cell r="O326" t="str">
            <v>65400119760420338X</v>
          </cell>
          <cell r="P326" t="str">
            <v>女</v>
          </cell>
        </row>
        <row r="327">
          <cell r="C327" t="str">
            <v>马玉海</v>
          </cell>
        </row>
        <row r="327">
          <cell r="E327" t="str">
            <v>马玉海</v>
          </cell>
          <cell r="F327" t="str">
            <v>炼铁厂</v>
          </cell>
          <cell r="G327" t="str">
            <v>设备科</v>
          </cell>
          <cell r="H327" t="str">
            <v>维修工（钳）</v>
          </cell>
          <cell r="I327" t="str">
            <v>技五</v>
          </cell>
          <cell r="J327" t="str">
            <v>昆玉员工</v>
          </cell>
        </row>
        <row r="327">
          <cell r="L327" t="str">
            <v/>
          </cell>
        </row>
        <row r="327">
          <cell r="N327" t="str">
            <v>15109921584	</v>
          </cell>
          <cell r="O327" t="str">
            <v>620422198304131432</v>
          </cell>
          <cell r="P327" t="str">
            <v>男</v>
          </cell>
        </row>
        <row r="328">
          <cell r="C328" t="str">
            <v>王建新</v>
          </cell>
        </row>
        <row r="328">
          <cell r="E328" t="e">
            <v>#N/A</v>
          </cell>
          <cell r="F328" t="str">
            <v>炼铁厂</v>
          </cell>
          <cell r="G328" t="str">
            <v>烧结生产线</v>
          </cell>
          <cell r="H328" t="str">
            <v>环冷工（烧结）</v>
          </cell>
          <cell r="I328" t="str">
            <v>熟二</v>
          </cell>
          <cell r="J328" t="str">
            <v>昆玉员工</v>
          </cell>
        </row>
        <row r="328">
          <cell r="L328" t="str">
            <v/>
          </cell>
        </row>
        <row r="328">
          <cell r="N328" t="str">
            <v>18209008913	</v>
          </cell>
          <cell r="O328" t="str">
            <v>650300196804173818</v>
          </cell>
          <cell r="P328" t="str">
            <v>男</v>
          </cell>
        </row>
        <row r="329">
          <cell r="C329" t="str">
            <v>王登森</v>
          </cell>
        </row>
        <row r="329">
          <cell r="E329" t="str">
            <v>王登森</v>
          </cell>
          <cell r="F329" t="str">
            <v>综合部</v>
          </cell>
          <cell r="G329" t="str">
            <v>保卫科</v>
          </cell>
          <cell r="H329" t="str">
            <v>经济民警</v>
          </cell>
          <cell r="I329" t="str">
            <v>熟二</v>
          </cell>
          <cell r="J329" t="str">
            <v>昆玉员工</v>
          </cell>
        </row>
        <row r="329">
          <cell r="N329" t="str">
            <v>13649984261	</v>
          </cell>
          <cell r="O329" t="str">
            <v>510502196806021917</v>
          </cell>
          <cell r="P329" t="str">
            <v>男</v>
          </cell>
        </row>
        <row r="330">
          <cell r="C330" t="str">
            <v>徐洪美</v>
          </cell>
        </row>
        <row r="330">
          <cell r="E330" t="str">
            <v>徐洪美</v>
          </cell>
          <cell r="F330" t="str">
            <v>炼铁厂</v>
          </cell>
          <cell r="G330" t="str">
            <v>原料场</v>
          </cell>
          <cell r="H330" t="str">
            <v>槽上操作工</v>
          </cell>
          <cell r="I330" t="str">
            <v>熟二</v>
          </cell>
          <cell r="J330" t="str">
            <v>昆玉员工</v>
          </cell>
        </row>
        <row r="330">
          <cell r="N330" t="str">
            <v>13649985108	</v>
          </cell>
          <cell r="O330" t="str">
            <v>370911197809046446</v>
          </cell>
          <cell r="P330" t="str">
            <v>女</v>
          </cell>
        </row>
        <row r="331">
          <cell r="C331" t="str">
            <v>杨耀祥</v>
          </cell>
        </row>
        <row r="331">
          <cell r="E331" t="str">
            <v>杨耀祥</v>
          </cell>
          <cell r="F331" t="str">
            <v>炼铁厂</v>
          </cell>
          <cell r="G331" t="str">
            <v>原料场</v>
          </cell>
          <cell r="H331" t="str">
            <v>受料工</v>
          </cell>
          <cell r="I331" t="str">
            <v>非熟一</v>
          </cell>
          <cell r="J331" t="str">
            <v>昆玉员工</v>
          </cell>
        </row>
        <row r="331">
          <cell r="L331" t="str">
            <v/>
          </cell>
        </row>
        <row r="331">
          <cell r="N331" t="str">
            <v>15009924268	</v>
          </cell>
          <cell r="O331" t="str">
            <v>620422197804203717</v>
          </cell>
          <cell r="P331" t="str">
            <v>男</v>
          </cell>
        </row>
        <row r="332">
          <cell r="C332" t="str">
            <v>曹文强</v>
          </cell>
        </row>
        <row r="332">
          <cell r="E332" t="str">
            <v>曹文强</v>
          </cell>
          <cell r="F332" t="str">
            <v>炼铁厂</v>
          </cell>
          <cell r="G332" t="str">
            <v>设备科</v>
          </cell>
          <cell r="H332" t="str">
            <v>维修工（电）</v>
          </cell>
          <cell r="I332" t="str">
            <v>技五</v>
          </cell>
          <cell r="J332" t="str">
            <v>昆玉员工</v>
          </cell>
        </row>
        <row r="332">
          <cell r="L332" t="str">
            <v/>
          </cell>
        </row>
        <row r="332">
          <cell r="N332" t="str">
            <v>13325657330	</v>
          </cell>
          <cell r="O332" t="str">
            <v>622727199110058016</v>
          </cell>
          <cell r="P332" t="str">
            <v>男</v>
          </cell>
        </row>
        <row r="333">
          <cell r="C333" t="str">
            <v>王强</v>
          </cell>
        </row>
        <row r="333">
          <cell r="E333" t="str">
            <v>王强</v>
          </cell>
          <cell r="F333" t="str">
            <v>营销公司</v>
          </cell>
          <cell r="G333" t="str">
            <v>营销一部</v>
          </cell>
          <cell r="H333" t="str">
            <v>经理</v>
          </cell>
          <cell r="I333" t="str">
            <v>管理</v>
          </cell>
          <cell r="J333" t="str">
            <v>昆玉员工</v>
          </cell>
          <cell r="K333" t="str">
            <v>中层</v>
          </cell>
        </row>
        <row r="333">
          <cell r="M333" t="str">
            <v>助理经济师</v>
          </cell>
          <cell r="N333" t="str">
            <v>17797832805	</v>
          </cell>
          <cell r="O333" t="str">
            <v>622725199305051719</v>
          </cell>
          <cell r="P333" t="str">
            <v>男</v>
          </cell>
        </row>
        <row r="334">
          <cell r="C334" t="str">
            <v>雷艳梅</v>
          </cell>
        </row>
        <row r="334">
          <cell r="E334" t="str">
            <v>雷艳梅</v>
          </cell>
          <cell r="F334" t="str">
            <v>物资部</v>
          </cell>
          <cell r="G334" t="str">
            <v>管理科</v>
          </cell>
          <cell r="H334" t="str">
            <v>物价管理</v>
          </cell>
          <cell r="I334" t="str">
            <v>管理</v>
          </cell>
          <cell r="J334" t="str">
            <v>昆玉员工</v>
          </cell>
        </row>
        <row r="334">
          <cell r="M334" t="str">
            <v>助理经济师</v>
          </cell>
          <cell r="N334" t="str">
            <v>18742909912	</v>
          </cell>
          <cell r="O334" t="str">
            <v>620421199203180989</v>
          </cell>
          <cell r="P334" t="str">
            <v>女</v>
          </cell>
        </row>
        <row r="335">
          <cell r="C335" t="str">
            <v>张晓霞</v>
          </cell>
        </row>
        <row r="335">
          <cell r="E335" t="str">
            <v>张晓霞</v>
          </cell>
          <cell r="F335" t="str">
            <v>炼钢厂</v>
          </cell>
          <cell r="G335" t="str">
            <v>生产线</v>
          </cell>
          <cell r="H335" t="str">
            <v>天车工（副跨）</v>
          </cell>
          <cell r="I335" t="str">
            <v>技二</v>
          </cell>
          <cell r="J335" t="str">
            <v>昆玉员工</v>
          </cell>
        </row>
        <row r="335">
          <cell r="N335" t="str">
            <v>19999221290	</v>
          </cell>
          <cell r="O335" t="str">
            <v>622421199207083846</v>
          </cell>
          <cell r="P335" t="str">
            <v>女</v>
          </cell>
        </row>
        <row r="336">
          <cell r="C336" t="str">
            <v>蔡晓东</v>
          </cell>
        </row>
        <row r="336">
          <cell r="E336" t="str">
            <v>蔡晓东</v>
          </cell>
          <cell r="F336" t="str">
            <v>生技部</v>
          </cell>
          <cell r="G336" t="str">
            <v>质监科</v>
          </cell>
          <cell r="H336" t="str">
            <v>物资检查工</v>
          </cell>
          <cell r="I336" t="str">
            <v>技三</v>
          </cell>
          <cell r="J336" t="str">
            <v>昆玉员工</v>
          </cell>
        </row>
        <row r="336">
          <cell r="M336" t="str">
            <v>助理技师</v>
          </cell>
          <cell r="N336" t="str">
            <v>15709484429	</v>
          </cell>
          <cell r="O336" t="str">
            <v>620522199312023714</v>
          </cell>
          <cell r="P336" t="str">
            <v>男</v>
          </cell>
        </row>
        <row r="337">
          <cell r="C337" t="str">
            <v>苏建斌</v>
          </cell>
        </row>
        <row r="337">
          <cell r="E337" t="str">
            <v>苏建斌</v>
          </cell>
          <cell r="F337" t="str">
            <v>综合部</v>
          </cell>
          <cell r="G337" t="str">
            <v>保卫科</v>
          </cell>
          <cell r="H337" t="str">
            <v>经济民警</v>
          </cell>
          <cell r="I337" t="str">
            <v>熟二</v>
          </cell>
          <cell r="J337" t="str">
            <v>昆玉员工</v>
          </cell>
        </row>
        <row r="337">
          <cell r="N337" t="str">
            <v>15309923472	</v>
          </cell>
          <cell r="O337" t="str">
            <v>654001197101130318</v>
          </cell>
          <cell r="P337" t="str">
            <v>男</v>
          </cell>
        </row>
        <row r="338">
          <cell r="C338" t="str">
            <v>辛金璘</v>
          </cell>
        </row>
        <row r="338">
          <cell r="E338" t="str">
            <v>辛金璘</v>
          </cell>
          <cell r="F338" t="str">
            <v>轧钢厂</v>
          </cell>
          <cell r="G338" t="str">
            <v>生产线</v>
          </cell>
          <cell r="H338" t="str">
            <v>天车工</v>
          </cell>
          <cell r="I338" t="str">
            <v>技二</v>
          </cell>
          <cell r="J338" t="str">
            <v>昆玉员工</v>
          </cell>
        </row>
        <row r="338">
          <cell r="N338" t="str">
            <v>18699200705	</v>
          </cell>
          <cell r="O338" t="str">
            <v>654123199002041806</v>
          </cell>
          <cell r="P338" t="str">
            <v>女</v>
          </cell>
        </row>
        <row r="339">
          <cell r="C339" t="str">
            <v>芦静</v>
          </cell>
        </row>
        <row r="339">
          <cell r="E339" t="str">
            <v>芦静</v>
          </cell>
          <cell r="F339" t="str">
            <v>轧钢厂</v>
          </cell>
          <cell r="G339" t="str">
            <v>生产线</v>
          </cell>
          <cell r="H339" t="str">
            <v>天车工</v>
          </cell>
          <cell r="I339" t="str">
            <v>技二</v>
          </cell>
          <cell r="J339" t="str">
            <v>昆玉员工</v>
          </cell>
        </row>
        <row r="339">
          <cell r="N339" t="str">
            <v>18699208223	</v>
          </cell>
          <cell r="O339" t="str">
            <v>652325199004141423</v>
          </cell>
          <cell r="P339" t="str">
            <v>女</v>
          </cell>
        </row>
        <row r="340">
          <cell r="C340" t="str">
            <v>焦亚喜</v>
          </cell>
        </row>
        <row r="340">
          <cell r="E340" t="str">
            <v>焦亚喜</v>
          </cell>
          <cell r="F340" t="str">
            <v>安环部</v>
          </cell>
          <cell r="G340" t="str">
            <v>安环科</v>
          </cell>
          <cell r="H340" t="str">
            <v>消防管理</v>
          </cell>
          <cell r="I340" t="str">
            <v>管理</v>
          </cell>
          <cell r="J340" t="str">
            <v>昆玉员工</v>
          </cell>
        </row>
        <row r="340">
          <cell r="N340" t="str">
            <v>15001600004	</v>
          </cell>
          <cell r="O340" t="str">
            <v>410422198908211098</v>
          </cell>
          <cell r="P340" t="str">
            <v>男</v>
          </cell>
        </row>
        <row r="341">
          <cell r="C341" t="str">
            <v>刘志强</v>
          </cell>
        </row>
        <row r="341">
          <cell r="E341" t="str">
            <v>刘志强</v>
          </cell>
          <cell r="F341" t="str">
            <v>综合部</v>
          </cell>
          <cell r="G341" t="str">
            <v>保卫科</v>
          </cell>
          <cell r="H341" t="str">
            <v>经济民警</v>
          </cell>
          <cell r="I341" t="str">
            <v>熟二</v>
          </cell>
          <cell r="J341" t="str">
            <v>昆玉员工</v>
          </cell>
        </row>
        <row r="341">
          <cell r="N341" t="str">
            <v>13656372773	</v>
          </cell>
          <cell r="O341" t="str">
            <v>370402197005132337</v>
          </cell>
          <cell r="P341" t="str">
            <v>男</v>
          </cell>
        </row>
        <row r="342">
          <cell r="C342" t="str">
            <v>刘传风</v>
          </cell>
        </row>
        <row r="342">
          <cell r="E342" t="e">
            <v>#N/A</v>
          </cell>
          <cell r="F342" t="str">
            <v>炼铁厂</v>
          </cell>
          <cell r="G342" t="str">
            <v>炼铁车间</v>
          </cell>
          <cell r="H342" t="str">
            <v>主控楼配电工</v>
          </cell>
          <cell r="I342" t="str">
            <v>技三</v>
          </cell>
          <cell r="J342" t="str">
            <v>昆玉员工</v>
          </cell>
        </row>
        <row r="342">
          <cell r="L342" t="str">
            <v/>
          </cell>
        </row>
        <row r="342">
          <cell r="N342" t="str">
            <v>18892973919	</v>
          </cell>
          <cell r="O342" t="str">
            <v>370922197012242326</v>
          </cell>
          <cell r="P342" t="str">
            <v>女</v>
          </cell>
        </row>
        <row r="343">
          <cell r="C343" t="str">
            <v>钱林锋</v>
          </cell>
        </row>
        <row r="343">
          <cell r="E343" t="str">
            <v>钱林锋</v>
          </cell>
          <cell r="F343" t="str">
            <v>综合部</v>
          </cell>
          <cell r="G343" t="str">
            <v>保卫科</v>
          </cell>
          <cell r="H343" t="str">
            <v>经济民警</v>
          </cell>
          <cell r="I343" t="str">
            <v>熟二</v>
          </cell>
          <cell r="J343" t="str">
            <v>昆玉员工</v>
          </cell>
        </row>
        <row r="343">
          <cell r="N343" t="str">
            <v>13954875241	</v>
          </cell>
          <cell r="O343" t="str">
            <v>370922197707112317</v>
          </cell>
          <cell r="P343" t="str">
            <v>男</v>
          </cell>
        </row>
        <row r="344">
          <cell r="C344" t="str">
            <v>杨俊洁</v>
          </cell>
        </row>
        <row r="344">
          <cell r="E344" t="str">
            <v>杨俊洁</v>
          </cell>
          <cell r="F344" t="str">
            <v>轧钢厂</v>
          </cell>
          <cell r="G344" t="str">
            <v>生产线</v>
          </cell>
          <cell r="H344" t="str">
            <v>精整工</v>
          </cell>
          <cell r="I344" t="str">
            <v>熟三</v>
          </cell>
          <cell r="J344" t="str">
            <v>昆玉员工</v>
          </cell>
        </row>
        <row r="344">
          <cell r="N344" t="str">
            <v>13199922283	</v>
          </cell>
          <cell r="O344" t="str">
            <v>654222199403163918</v>
          </cell>
          <cell r="P344" t="str">
            <v>男</v>
          </cell>
        </row>
        <row r="345">
          <cell r="C345" t="str">
            <v>史军太</v>
          </cell>
        </row>
        <row r="345">
          <cell r="E345" t="str">
            <v>史军太</v>
          </cell>
          <cell r="F345" t="str">
            <v>炼铁厂</v>
          </cell>
          <cell r="G345" t="str">
            <v>设备科</v>
          </cell>
          <cell r="H345" t="str">
            <v>维修工（电）</v>
          </cell>
          <cell r="I345" t="str">
            <v>技五</v>
          </cell>
          <cell r="J345" t="str">
            <v>昆玉员工</v>
          </cell>
        </row>
        <row r="345">
          <cell r="L345" t="str">
            <v/>
          </cell>
        </row>
        <row r="345">
          <cell r="N345" t="str">
            <v>17599921390	</v>
          </cell>
          <cell r="O345" t="str">
            <v>622425199309212915</v>
          </cell>
          <cell r="P345" t="str">
            <v>男</v>
          </cell>
        </row>
        <row r="346">
          <cell r="C346" t="str">
            <v>曾书文</v>
          </cell>
        </row>
        <row r="346">
          <cell r="E346" t="e">
            <v>#N/A</v>
          </cell>
          <cell r="F346" t="str">
            <v>综合部</v>
          </cell>
          <cell r="G346" t="str">
            <v>保卫科</v>
          </cell>
          <cell r="H346" t="str">
            <v>经济民警</v>
          </cell>
          <cell r="I346" t="str">
            <v>熟二</v>
          </cell>
          <cell r="J346" t="str">
            <v>昆玉员工</v>
          </cell>
        </row>
        <row r="346">
          <cell r="N346" t="str">
            <v>13399923798	</v>
          </cell>
          <cell r="O346" t="str">
            <v>512323197302227433</v>
          </cell>
          <cell r="P346" t="str">
            <v>男</v>
          </cell>
        </row>
        <row r="347">
          <cell r="C347" t="str">
            <v>张凯凯</v>
          </cell>
        </row>
        <row r="347">
          <cell r="E347" t="str">
            <v>张凯凯</v>
          </cell>
          <cell r="F347" t="str">
            <v>炼铁厂</v>
          </cell>
          <cell r="G347" t="str">
            <v>炼铁车间</v>
          </cell>
          <cell r="H347" t="str">
            <v>卷称工</v>
          </cell>
          <cell r="I347" t="str">
            <v>技三</v>
          </cell>
          <cell r="J347" t="str">
            <v>昆玉员工</v>
          </cell>
        </row>
        <row r="347">
          <cell r="L347" t="str">
            <v/>
          </cell>
        </row>
        <row r="347">
          <cell r="N347" t="str">
            <v>18699225352	</v>
          </cell>
          <cell r="O347" t="str">
            <v>622424199603181420</v>
          </cell>
          <cell r="P347" t="str">
            <v>女</v>
          </cell>
        </row>
        <row r="348">
          <cell r="C348" t="str">
            <v>杨继雄</v>
          </cell>
        </row>
        <row r="348">
          <cell r="E348" t="str">
            <v>杨继雄</v>
          </cell>
          <cell r="F348" t="str">
            <v>动力厂</v>
          </cell>
          <cell r="G348" t="str">
            <v>综合科</v>
          </cell>
          <cell r="H348" t="str">
            <v>安全管理</v>
          </cell>
          <cell r="I348" t="str">
            <v>管理</v>
          </cell>
          <cell r="J348" t="str">
            <v>昆玉员工</v>
          </cell>
        </row>
        <row r="348">
          <cell r="L348" t="str">
            <v/>
          </cell>
        </row>
        <row r="348">
          <cell r="N348" t="str">
            <v>19999224055	</v>
          </cell>
          <cell r="O348" t="str">
            <v>622628199509195355</v>
          </cell>
          <cell r="P348" t="str">
            <v>男</v>
          </cell>
        </row>
        <row r="349">
          <cell r="C349" t="str">
            <v>马丽娟</v>
          </cell>
        </row>
        <row r="349">
          <cell r="E349" t="str">
            <v>马丽娟</v>
          </cell>
          <cell r="F349" t="str">
            <v>动力厂</v>
          </cell>
          <cell r="G349" t="str">
            <v>发电</v>
          </cell>
          <cell r="H349" t="str">
            <v>高压配电工</v>
          </cell>
          <cell r="I349" t="str">
            <v>技三</v>
          </cell>
          <cell r="J349" t="str">
            <v>昆玉员工</v>
          </cell>
        </row>
        <row r="349">
          <cell r="L349" t="str">
            <v/>
          </cell>
        </row>
        <row r="349">
          <cell r="N349" t="str">
            <v>19909920261	</v>
          </cell>
          <cell r="O349" t="str">
            <v>654123199303123346</v>
          </cell>
          <cell r="P349" t="str">
            <v>女</v>
          </cell>
        </row>
        <row r="350">
          <cell r="C350" t="str">
            <v>曹清儒</v>
          </cell>
        </row>
        <row r="350">
          <cell r="E350" t="e">
            <v>#N/A</v>
          </cell>
          <cell r="F350" t="str">
            <v>综合部</v>
          </cell>
          <cell r="G350" t="str">
            <v>保卫科</v>
          </cell>
          <cell r="H350" t="str">
            <v>经济民警</v>
          </cell>
          <cell r="I350" t="str">
            <v>熟二</v>
          </cell>
          <cell r="J350" t="str">
            <v>昆玉员工</v>
          </cell>
        </row>
        <row r="350">
          <cell r="N350" t="str">
            <v>13369929638	</v>
          </cell>
          <cell r="O350" t="str">
            <v>620422197303150856</v>
          </cell>
          <cell r="P350" t="str">
            <v>男</v>
          </cell>
        </row>
        <row r="351">
          <cell r="C351" t="str">
            <v>鲍贵新</v>
          </cell>
        </row>
        <row r="351">
          <cell r="E351" t="e">
            <v>#N/A</v>
          </cell>
          <cell r="F351" t="str">
            <v>综合部</v>
          </cell>
          <cell r="G351" t="str">
            <v>保卫科</v>
          </cell>
          <cell r="H351" t="str">
            <v>经济民警</v>
          </cell>
          <cell r="I351" t="str">
            <v>熟二</v>
          </cell>
          <cell r="J351" t="str">
            <v>昆玉员工</v>
          </cell>
        </row>
        <row r="351">
          <cell r="N351" t="str">
            <v>15299321325	</v>
          </cell>
          <cell r="O351" t="str">
            <v>370922196603153259</v>
          </cell>
          <cell r="P351" t="str">
            <v>男</v>
          </cell>
        </row>
        <row r="352">
          <cell r="C352" t="str">
            <v>何玉根</v>
          </cell>
        </row>
        <row r="352">
          <cell r="E352" t="str">
            <v>何玉根</v>
          </cell>
          <cell r="F352" t="str">
            <v>炼铁厂</v>
          </cell>
          <cell r="G352" t="str">
            <v>设备科</v>
          </cell>
          <cell r="H352" t="str">
            <v>维修工（钳）</v>
          </cell>
          <cell r="I352" t="str">
            <v>技五</v>
          </cell>
          <cell r="J352" t="str">
            <v>昆玉员工</v>
          </cell>
        </row>
        <row r="352">
          <cell r="L352" t="str">
            <v/>
          </cell>
        </row>
        <row r="352">
          <cell r="N352" t="str">
            <v>18699260409	</v>
          </cell>
          <cell r="O352" t="str">
            <v>622322199306061811</v>
          </cell>
          <cell r="P352" t="str">
            <v>男</v>
          </cell>
        </row>
        <row r="353">
          <cell r="C353" t="str">
            <v>马永强</v>
          </cell>
        </row>
        <row r="353">
          <cell r="E353" t="str">
            <v>马永强</v>
          </cell>
          <cell r="F353" t="str">
            <v>炼钢厂</v>
          </cell>
          <cell r="G353" t="str">
            <v>设备科</v>
          </cell>
          <cell r="H353" t="str">
            <v>设备员（机械技术）</v>
          </cell>
          <cell r="I353" t="str">
            <v>管理</v>
          </cell>
          <cell r="J353" t="str">
            <v>昆玉员工</v>
          </cell>
        </row>
        <row r="353">
          <cell r="M353" t="str">
            <v>助理技师
/助理工程师</v>
          </cell>
          <cell r="N353" t="str">
            <v>18590543106	</v>
          </cell>
          <cell r="O353" t="str">
            <v>622424199410235015</v>
          </cell>
          <cell r="P353" t="str">
            <v>男</v>
          </cell>
        </row>
        <row r="354">
          <cell r="C354" t="str">
            <v>张晓亮</v>
          </cell>
        </row>
        <row r="354">
          <cell r="E354" t="str">
            <v>张晓亮</v>
          </cell>
          <cell r="F354" t="str">
            <v>综合部</v>
          </cell>
          <cell r="G354" t="str">
            <v>人事科</v>
          </cell>
          <cell r="H354" t="str">
            <v>劳动关系及社保管理</v>
          </cell>
          <cell r="I354" t="str">
            <v>管理</v>
          </cell>
          <cell r="J354" t="str">
            <v>昆玉员工</v>
          </cell>
        </row>
        <row r="354">
          <cell r="M354" t="str">
            <v>助理经济师</v>
          </cell>
          <cell r="N354" t="str">
            <v>15609928659	</v>
          </cell>
          <cell r="O354" t="str">
            <v>622424199410085512</v>
          </cell>
          <cell r="P354" t="str">
            <v>男</v>
          </cell>
        </row>
        <row r="355">
          <cell r="C355" t="str">
            <v>吕康乐</v>
          </cell>
        </row>
        <row r="355">
          <cell r="E355" t="str">
            <v>吕康乐</v>
          </cell>
          <cell r="F355" t="str">
            <v>动力厂</v>
          </cell>
          <cell r="G355" t="str">
            <v>发电</v>
          </cell>
          <cell r="H355" t="str">
            <v>汽轮机运行工</v>
          </cell>
          <cell r="I355" t="str">
            <v>技四</v>
          </cell>
          <cell r="J355" t="str">
            <v>昆玉员工</v>
          </cell>
        </row>
        <row r="355">
          <cell r="L355" t="str">
            <v/>
          </cell>
        </row>
        <row r="355">
          <cell r="N355" t="str">
            <v>18116894882	</v>
          </cell>
          <cell r="O355" t="str">
            <v>622727199502184118</v>
          </cell>
          <cell r="P355" t="str">
            <v>男</v>
          </cell>
        </row>
        <row r="356">
          <cell r="C356" t="str">
            <v>徐复强</v>
          </cell>
        </row>
        <row r="356">
          <cell r="E356" t="e">
            <v>#N/A</v>
          </cell>
          <cell r="F356" t="str">
            <v>炼铁厂</v>
          </cell>
          <cell r="G356" t="str">
            <v>原料场</v>
          </cell>
          <cell r="H356" t="str">
            <v>料槽工</v>
          </cell>
          <cell r="I356" t="str">
            <v>熟二</v>
          </cell>
          <cell r="J356" t="str">
            <v>昆玉员工</v>
          </cell>
        </row>
        <row r="356">
          <cell r="L356" t="str">
            <v/>
          </cell>
        </row>
        <row r="356">
          <cell r="N356" t="str">
            <v>13677529756	</v>
          </cell>
          <cell r="O356" t="str">
            <v>370124197203075013</v>
          </cell>
          <cell r="P356" t="str">
            <v>男</v>
          </cell>
        </row>
        <row r="357">
          <cell r="C357" t="str">
            <v>冉丽</v>
          </cell>
        </row>
        <row r="357">
          <cell r="E357" t="str">
            <v>冉丽</v>
          </cell>
          <cell r="F357" t="str">
            <v>炼钢厂</v>
          </cell>
          <cell r="G357" t="str">
            <v>生产线</v>
          </cell>
          <cell r="H357" t="str">
            <v>天车工（副跨）</v>
          </cell>
          <cell r="I357" t="str">
            <v>技二</v>
          </cell>
          <cell r="J357" t="str">
            <v>昆玉员工</v>
          </cell>
        </row>
        <row r="357">
          <cell r="N357" t="str">
            <v>18799772381	</v>
          </cell>
          <cell r="O357" t="str">
            <v>370983198601022345</v>
          </cell>
          <cell r="P357" t="str">
            <v>女</v>
          </cell>
        </row>
        <row r="358">
          <cell r="C358" t="str">
            <v>陈克峰</v>
          </cell>
        </row>
        <row r="358">
          <cell r="E358" t="str">
            <v>陈克峰</v>
          </cell>
          <cell r="F358" t="str">
            <v>轧钢厂</v>
          </cell>
          <cell r="G358" t="str">
            <v>生产线</v>
          </cell>
          <cell r="H358" t="str">
            <v>精整工</v>
          </cell>
          <cell r="I358" t="str">
            <v>熟三</v>
          </cell>
          <cell r="J358" t="str">
            <v>昆玉员工</v>
          </cell>
        </row>
        <row r="358">
          <cell r="N358" t="str">
            <v>18290718513	</v>
          </cell>
          <cell r="O358" t="str">
            <v>372927197502095211</v>
          </cell>
          <cell r="P358" t="str">
            <v>男</v>
          </cell>
        </row>
        <row r="359">
          <cell r="C359" t="str">
            <v>刘林</v>
          </cell>
        </row>
        <row r="359">
          <cell r="E359" t="str">
            <v>刘林</v>
          </cell>
          <cell r="F359" t="str">
            <v>轧钢厂</v>
          </cell>
          <cell r="G359" t="str">
            <v>生产线</v>
          </cell>
          <cell r="H359" t="str">
            <v>精整工</v>
          </cell>
          <cell r="I359" t="str">
            <v>熟三</v>
          </cell>
          <cell r="J359" t="str">
            <v>昆玉员工</v>
          </cell>
        </row>
        <row r="359">
          <cell r="N359" t="str">
            <v>13199927119	</v>
          </cell>
          <cell r="O359" t="str">
            <v>42100319830120263X</v>
          </cell>
          <cell r="P359" t="str">
            <v>男</v>
          </cell>
        </row>
        <row r="360">
          <cell r="C360" t="str">
            <v>朱阿妮</v>
          </cell>
        </row>
        <row r="360">
          <cell r="E360" t="str">
            <v>朱阿妮</v>
          </cell>
          <cell r="F360" t="str">
            <v>轧钢厂</v>
          </cell>
          <cell r="G360" t="str">
            <v>机修中心</v>
          </cell>
          <cell r="H360" t="str">
            <v>机床工</v>
          </cell>
          <cell r="I360" t="str">
            <v>技三</v>
          </cell>
          <cell r="J360" t="str">
            <v>昆玉员工</v>
          </cell>
        </row>
        <row r="360">
          <cell r="N360" t="str">
            <v>13519957002	</v>
          </cell>
          <cell r="O360" t="str">
            <v>622826199207160622</v>
          </cell>
          <cell r="P360" t="str">
            <v>女</v>
          </cell>
        </row>
        <row r="361">
          <cell r="C361" t="str">
            <v>王小妹</v>
          </cell>
        </row>
        <row r="361">
          <cell r="E361" t="str">
            <v>王小妹</v>
          </cell>
          <cell r="F361" t="str">
            <v>装备部</v>
          </cell>
          <cell r="G361" t="str">
            <v>管理科</v>
          </cell>
          <cell r="H361" t="str">
            <v>综合管理</v>
          </cell>
          <cell r="I361" t="str">
            <v>管理</v>
          </cell>
          <cell r="J361" t="str">
            <v>昆玉员工</v>
          </cell>
        </row>
        <row r="361">
          <cell r="N361" t="str">
            <v>18709921520	</v>
          </cell>
          <cell r="O361" t="str">
            <v>62052519950415040X</v>
          </cell>
          <cell r="P361" t="str">
            <v>女</v>
          </cell>
        </row>
        <row r="362">
          <cell r="C362" t="str">
            <v>田会菊</v>
          </cell>
        </row>
        <row r="362">
          <cell r="E362" t="e">
            <v>#N/A</v>
          </cell>
          <cell r="F362" t="str">
            <v>生技部</v>
          </cell>
          <cell r="G362" t="str">
            <v>技术科</v>
          </cell>
          <cell r="H362" t="str">
            <v>物理实验工（产品）</v>
          </cell>
          <cell r="I362" t="str">
            <v>熟二</v>
          </cell>
          <cell r="J362" t="str">
            <v>昆玉员工</v>
          </cell>
        </row>
        <row r="362">
          <cell r="N362" t="str">
            <v>18935862818	</v>
          </cell>
          <cell r="O362" t="str">
            <v>370922197909252326</v>
          </cell>
          <cell r="P362" t="str">
            <v>女</v>
          </cell>
        </row>
        <row r="363">
          <cell r="C363" t="str">
            <v>刘秀娟</v>
          </cell>
        </row>
        <row r="363">
          <cell r="E363" t="str">
            <v>刘秀娟</v>
          </cell>
          <cell r="F363" t="str">
            <v>生技部</v>
          </cell>
          <cell r="G363" t="str">
            <v>质监科</v>
          </cell>
          <cell r="H363" t="str">
            <v>化学分析工</v>
          </cell>
          <cell r="I363" t="str">
            <v>技二</v>
          </cell>
          <cell r="J363" t="str">
            <v>昆玉员工</v>
          </cell>
        </row>
        <row r="363">
          <cell r="N363" t="str">
            <v>18703076896	</v>
          </cell>
          <cell r="O363" t="str">
            <v>370983198604072321</v>
          </cell>
          <cell r="P363" t="str">
            <v>女</v>
          </cell>
        </row>
        <row r="364">
          <cell r="C364" t="str">
            <v>马瑞</v>
          </cell>
        </row>
        <row r="364">
          <cell r="E364" t="str">
            <v>马瑞</v>
          </cell>
          <cell r="F364" t="str">
            <v>财务部</v>
          </cell>
          <cell r="G364" t="str">
            <v>成本科</v>
          </cell>
          <cell r="H364" t="str">
            <v>成本核算</v>
          </cell>
          <cell r="I364" t="str">
            <v>管理</v>
          </cell>
          <cell r="J364" t="str">
            <v>昆玉员工</v>
          </cell>
        </row>
        <row r="364">
          <cell r="M364" t="str">
            <v>助理会计师</v>
          </cell>
          <cell r="N364" t="str">
            <v>18699221218	</v>
          </cell>
          <cell r="O364" t="str">
            <v>654123198908205382</v>
          </cell>
          <cell r="P364" t="str">
            <v>女</v>
          </cell>
        </row>
        <row r="365">
          <cell r="C365" t="str">
            <v>廉燕</v>
          </cell>
        </row>
        <row r="365">
          <cell r="E365" t="str">
            <v>廉燕</v>
          </cell>
          <cell r="F365" t="str">
            <v>财务部</v>
          </cell>
          <cell r="G365" t="str">
            <v>成本科</v>
          </cell>
          <cell r="H365" t="str">
            <v>成本核算</v>
          </cell>
          <cell r="I365" t="str">
            <v>管理</v>
          </cell>
          <cell r="J365" t="str">
            <v>昆玉员工</v>
          </cell>
        </row>
        <row r="365">
          <cell r="M365" t="str">
            <v>助理会计师</v>
          </cell>
          <cell r="N365" t="str">
            <v>15009922884	</v>
          </cell>
          <cell r="O365" t="str">
            <v>370983198603102445</v>
          </cell>
          <cell r="P365" t="str">
            <v>女</v>
          </cell>
        </row>
        <row r="366">
          <cell r="C366" t="str">
            <v>马金萍</v>
          </cell>
        </row>
        <row r="366">
          <cell r="E366" t="str">
            <v>马金萍</v>
          </cell>
          <cell r="F366" t="str">
            <v>轧钢厂</v>
          </cell>
          <cell r="G366" t="str">
            <v>生产线</v>
          </cell>
          <cell r="H366" t="str">
            <v>加热炉（出钢工）</v>
          </cell>
          <cell r="I366" t="str">
            <v>非熟二</v>
          </cell>
          <cell r="J366" t="str">
            <v>昆玉员工</v>
          </cell>
        </row>
        <row r="366">
          <cell r="N366" t="str">
            <v>18139378234	</v>
          </cell>
          <cell r="O366" t="str">
            <v>620422199310240840</v>
          </cell>
          <cell r="P366" t="str">
            <v>女</v>
          </cell>
        </row>
        <row r="367">
          <cell r="C367" t="str">
            <v>邱斌</v>
          </cell>
        </row>
        <row r="367">
          <cell r="E367" t="str">
            <v>邱斌</v>
          </cell>
          <cell r="F367" t="str">
            <v>装备部</v>
          </cell>
          <cell r="G367" t="str">
            <v>动能科</v>
          </cell>
          <cell r="H367" t="str">
            <v>热能动力技术</v>
          </cell>
          <cell r="I367" t="str">
            <v>管理</v>
          </cell>
          <cell r="J367" t="str">
            <v>昆玉员工</v>
          </cell>
        </row>
        <row r="367">
          <cell r="M367" t="str">
            <v>助理工程师</v>
          </cell>
          <cell r="N367" t="str">
            <v>17693525868	</v>
          </cell>
          <cell r="O367" t="str">
            <v>622322199505263010</v>
          </cell>
          <cell r="P367" t="str">
            <v>男</v>
          </cell>
        </row>
        <row r="368">
          <cell r="C368" t="str">
            <v>王昌燕</v>
          </cell>
        </row>
        <row r="368">
          <cell r="E368" t="str">
            <v>王昌燕</v>
          </cell>
          <cell r="F368" t="str">
            <v>综合部</v>
          </cell>
          <cell r="G368" t="str">
            <v>人事科</v>
          </cell>
          <cell r="H368" t="str">
            <v>人事档案管理岗</v>
          </cell>
          <cell r="I368" t="str">
            <v>管理</v>
          </cell>
          <cell r="J368" t="str">
            <v>昆玉员工</v>
          </cell>
        </row>
        <row r="368">
          <cell r="N368" t="str">
            <v>17609376839	</v>
          </cell>
          <cell r="O368" t="str">
            <v>620321199602041526</v>
          </cell>
          <cell r="P368" t="str">
            <v>女</v>
          </cell>
        </row>
        <row r="369">
          <cell r="C369" t="str">
            <v>任林</v>
          </cell>
        </row>
        <row r="369">
          <cell r="E369" t="str">
            <v>任林</v>
          </cell>
          <cell r="F369" t="str">
            <v>综合部</v>
          </cell>
          <cell r="G369" t="str">
            <v>保卫科</v>
          </cell>
          <cell r="H369" t="str">
            <v>经济民警</v>
          </cell>
          <cell r="I369" t="str">
            <v>熟二</v>
          </cell>
          <cell r="J369" t="str">
            <v>昆玉员工</v>
          </cell>
        </row>
        <row r="369">
          <cell r="N369" t="str">
            <v>13239028366	</v>
          </cell>
          <cell r="O369" t="str">
            <v>654001197205093734</v>
          </cell>
          <cell r="P369" t="str">
            <v>男</v>
          </cell>
        </row>
        <row r="370">
          <cell r="C370" t="str">
            <v>康锐</v>
          </cell>
        </row>
        <row r="370">
          <cell r="E370" t="str">
            <v>康锐</v>
          </cell>
          <cell r="F370" t="str">
            <v>轧钢厂</v>
          </cell>
          <cell r="G370" t="str">
            <v>设备科</v>
          </cell>
          <cell r="H370" t="str">
            <v>维修工（电）</v>
          </cell>
          <cell r="I370" t="str">
            <v>技五</v>
          </cell>
          <cell r="J370" t="str">
            <v>昆玉员工</v>
          </cell>
        </row>
        <row r="370">
          <cell r="N370" t="str">
            <v>13649986903	</v>
          </cell>
          <cell r="O370" t="str">
            <v>511325200001292457</v>
          </cell>
          <cell r="P370" t="str">
            <v>男</v>
          </cell>
        </row>
        <row r="371">
          <cell r="C371" t="str">
            <v>纪帅</v>
          </cell>
        </row>
        <row r="371">
          <cell r="F371" t="str">
            <v>轧钢厂</v>
          </cell>
          <cell r="G371" t="str">
            <v>设备科</v>
          </cell>
          <cell r="H371" t="str">
            <v>维修工（电）</v>
          </cell>
          <cell r="I371" t="str">
            <v>技五</v>
          </cell>
          <cell r="J371" t="str">
            <v>业务指导</v>
          </cell>
        </row>
        <row r="371">
          <cell r="M371" t="str">
            <v>助理技师</v>
          </cell>
          <cell r="N371" t="str">
            <v>17509923619	</v>
          </cell>
          <cell r="O371" t="str">
            <v>370983198711181857</v>
          </cell>
          <cell r="P371" t="str">
            <v>男</v>
          </cell>
        </row>
        <row r="372">
          <cell r="C372" t="str">
            <v>梅延涛</v>
          </cell>
        </row>
        <row r="372">
          <cell r="F372" t="str">
            <v>轧钢厂</v>
          </cell>
          <cell r="G372" t="str">
            <v>设备科</v>
          </cell>
          <cell r="H372" t="str">
            <v>维修工（电）</v>
          </cell>
          <cell r="I372" t="str">
            <v>技五</v>
          </cell>
          <cell r="J372" t="str">
            <v>业务指导</v>
          </cell>
        </row>
        <row r="372">
          <cell r="N372" t="str">
            <v>15550879242	</v>
          </cell>
          <cell r="O372" t="str">
            <v>370983198803032330</v>
          </cell>
          <cell r="P372" t="str">
            <v>男</v>
          </cell>
        </row>
        <row r="373">
          <cell r="C373" t="str">
            <v>陈锋</v>
          </cell>
        </row>
        <row r="373">
          <cell r="F373" t="str">
            <v>装备部</v>
          </cell>
          <cell r="G373" t="str">
            <v>工程维修科</v>
          </cell>
          <cell r="H373" t="str">
            <v>机械技术</v>
          </cell>
          <cell r="I373" t="str">
            <v>管理</v>
          </cell>
          <cell r="J373" t="str">
            <v>业务指导</v>
          </cell>
        </row>
        <row r="373">
          <cell r="M373" t="str">
            <v>高级工程师一档</v>
          </cell>
          <cell r="N373" t="str">
            <v>15666086614	</v>
          </cell>
          <cell r="O373" t="str">
            <v>370983198212192316</v>
          </cell>
          <cell r="P373" t="str">
            <v>男</v>
          </cell>
        </row>
        <row r="374">
          <cell r="C374" t="str">
            <v>刘合龙</v>
          </cell>
        </row>
        <row r="374">
          <cell r="F374" t="str">
            <v>炼铁厂</v>
          </cell>
          <cell r="G374" t="str">
            <v>炼铁车间</v>
          </cell>
          <cell r="H374" t="str">
            <v>高炉正值班工长</v>
          </cell>
          <cell r="I374" t="str">
            <v>技五</v>
          </cell>
          <cell r="J374" t="str">
            <v>业务指导</v>
          </cell>
        </row>
        <row r="374">
          <cell r="N374" t="str">
            <v>15269885652	</v>
          </cell>
          <cell r="O374" t="str">
            <v>220182198812171313</v>
          </cell>
          <cell r="P374" t="str">
            <v>男</v>
          </cell>
        </row>
        <row r="375">
          <cell r="C375" t="str">
            <v>张楠</v>
          </cell>
        </row>
        <row r="375">
          <cell r="F375" t="str">
            <v>炼铁厂</v>
          </cell>
          <cell r="G375" t="str">
            <v>原料场</v>
          </cell>
          <cell r="H375" t="str">
            <v>堆取料机工</v>
          </cell>
          <cell r="I375" t="str">
            <v>熟二</v>
          </cell>
          <cell r="J375" t="str">
            <v>对口支援</v>
          </cell>
        </row>
        <row r="375">
          <cell r="L375" t="str">
            <v/>
          </cell>
        </row>
        <row r="375">
          <cell r="N375" t="str">
            <v>17664516677	</v>
          </cell>
          <cell r="O375" t="str">
            <v>37098319871123009X</v>
          </cell>
          <cell r="P375" t="str">
            <v>男</v>
          </cell>
        </row>
        <row r="376">
          <cell r="C376" t="str">
            <v>张凯</v>
          </cell>
        </row>
        <row r="376">
          <cell r="F376" t="str">
            <v>炼钢厂</v>
          </cell>
          <cell r="G376" t="str">
            <v>设备科</v>
          </cell>
          <cell r="H376" t="str">
            <v>维修工（电）</v>
          </cell>
          <cell r="I376" t="str">
            <v>技五</v>
          </cell>
          <cell r="J376" t="str">
            <v>业务指导</v>
          </cell>
        </row>
        <row r="376">
          <cell r="N376" t="str">
            <v>18290700932	</v>
          </cell>
          <cell r="O376" t="str">
            <v>370983198801191039</v>
          </cell>
          <cell r="P376" t="str">
            <v>男</v>
          </cell>
        </row>
        <row r="377">
          <cell r="C377" t="str">
            <v>李志</v>
          </cell>
        </row>
        <row r="377">
          <cell r="F377" t="str">
            <v>动力厂</v>
          </cell>
          <cell r="G377" t="str">
            <v>制氧</v>
          </cell>
          <cell r="H377" t="str">
            <v>空分工</v>
          </cell>
          <cell r="I377" t="str">
            <v>技四</v>
          </cell>
          <cell r="J377" t="str">
            <v>业务指导</v>
          </cell>
        </row>
        <row r="377">
          <cell r="M377" t="str">
            <v>助理技师</v>
          </cell>
          <cell r="N377" t="str">
            <v>15269868850	</v>
          </cell>
          <cell r="O377" t="str">
            <v>370983199512062315</v>
          </cell>
          <cell r="P377" t="str">
            <v>男</v>
          </cell>
        </row>
        <row r="378">
          <cell r="C378" t="str">
            <v>赵士春</v>
          </cell>
        </row>
        <row r="378">
          <cell r="F378" t="str">
            <v>炼钢厂</v>
          </cell>
          <cell r="G378" t="str">
            <v>生产线</v>
          </cell>
          <cell r="H378" t="str">
            <v>转炉炼钢工（主摇）</v>
          </cell>
          <cell r="I378" t="str">
            <v>技五</v>
          </cell>
          <cell r="J378" t="str">
            <v>业务指导</v>
          </cell>
        </row>
        <row r="378">
          <cell r="M378" t="str">
            <v>助理技师</v>
          </cell>
          <cell r="N378" t="str">
            <v>15552807227	</v>
          </cell>
          <cell r="O378" t="str">
            <v>370126198603053216</v>
          </cell>
          <cell r="P378" t="str">
            <v>男</v>
          </cell>
        </row>
        <row r="379">
          <cell r="C379" t="str">
            <v>李洪华</v>
          </cell>
        </row>
        <row r="379">
          <cell r="F379" t="str">
            <v>轧钢厂</v>
          </cell>
          <cell r="G379" t="str">
            <v>设备科</v>
          </cell>
          <cell r="H379" t="str">
            <v>维修工（电）</v>
          </cell>
          <cell r="I379" t="str">
            <v>技五</v>
          </cell>
          <cell r="J379" t="str">
            <v>业务指导</v>
          </cell>
        </row>
        <row r="379">
          <cell r="N379" t="str">
            <v>18553893286	</v>
          </cell>
          <cell r="O379" t="str">
            <v>37092219780405231X</v>
          </cell>
          <cell r="P379" t="str">
            <v>男</v>
          </cell>
        </row>
        <row r="380">
          <cell r="C380" t="str">
            <v>袁化盈</v>
          </cell>
        </row>
        <row r="380">
          <cell r="F380" t="str">
            <v>轧钢厂</v>
          </cell>
          <cell r="G380" t="str">
            <v>设备科</v>
          </cell>
          <cell r="H380" t="str">
            <v>维修工（钳）</v>
          </cell>
          <cell r="I380" t="str">
            <v>技五</v>
          </cell>
          <cell r="J380" t="str">
            <v>业务指导</v>
          </cell>
        </row>
        <row r="380">
          <cell r="M380" t="str">
            <v>助理技师</v>
          </cell>
          <cell r="N380" t="str">
            <v>18509921228	</v>
          </cell>
          <cell r="O380" t="str">
            <v>370983198712042373</v>
          </cell>
          <cell r="P380" t="str">
            <v>男</v>
          </cell>
        </row>
        <row r="381">
          <cell r="C381" t="str">
            <v>李士良</v>
          </cell>
        </row>
        <row r="381">
          <cell r="F381" t="str">
            <v>炼铁厂</v>
          </cell>
          <cell r="G381" t="str">
            <v>原料场</v>
          </cell>
          <cell r="H381" t="str">
            <v>值班调度（原料场）</v>
          </cell>
          <cell r="I381" t="str">
            <v>管理</v>
          </cell>
          <cell r="J381" t="str">
            <v>业务指导</v>
          </cell>
        </row>
        <row r="381">
          <cell r="N381" t="str">
            <v>15550872361	</v>
          </cell>
          <cell r="O381" t="str">
            <v>370983198909292317</v>
          </cell>
          <cell r="P381" t="str">
            <v>男</v>
          </cell>
        </row>
        <row r="382">
          <cell r="C382" t="str">
            <v>刘冬芳</v>
          </cell>
        </row>
        <row r="382">
          <cell r="F382" t="str">
            <v>炼钢厂</v>
          </cell>
          <cell r="G382" t="str">
            <v>生产线</v>
          </cell>
          <cell r="H382" t="str">
            <v>天车工（副跨）</v>
          </cell>
          <cell r="I382" t="str">
            <v>技二</v>
          </cell>
          <cell r="J382" t="str">
            <v>自愿赴疆</v>
          </cell>
        </row>
        <row r="382">
          <cell r="N382" t="str">
            <v>15020828915	</v>
          </cell>
          <cell r="O382" t="str">
            <v>370983198511181860</v>
          </cell>
          <cell r="P382" t="str">
            <v>女</v>
          </cell>
        </row>
        <row r="383">
          <cell r="C383" t="str">
            <v>王长俊</v>
          </cell>
        </row>
        <row r="383">
          <cell r="F383" t="str">
            <v>炼钢厂</v>
          </cell>
          <cell r="G383" t="str">
            <v>生产线</v>
          </cell>
          <cell r="H383" t="str">
            <v>精炼炉工</v>
          </cell>
          <cell r="I383" t="str">
            <v>技四</v>
          </cell>
          <cell r="J383" t="str">
            <v>业务指导</v>
          </cell>
        </row>
        <row r="383">
          <cell r="N383" t="str">
            <v>15725852033	</v>
          </cell>
          <cell r="O383" t="str">
            <v>370983198411092334</v>
          </cell>
          <cell r="P383" t="str">
            <v>男</v>
          </cell>
        </row>
        <row r="384">
          <cell r="C384" t="str">
            <v>孙廷桩</v>
          </cell>
        </row>
        <row r="384">
          <cell r="F384" t="str">
            <v>炼铁厂</v>
          </cell>
          <cell r="G384" t="str">
            <v>球团生产线</v>
          </cell>
          <cell r="H384" t="str">
            <v>造球工</v>
          </cell>
          <cell r="I384" t="str">
            <v>技四</v>
          </cell>
          <cell r="J384" t="str">
            <v>业务指导</v>
          </cell>
        </row>
        <row r="384">
          <cell r="N384" t="str">
            <v>16653802447	</v>
          </cell>
          <cell r="O384" t="str">
            <v>370983199707082316</v>
          </cell>
          <cell r="P384" t="str">
            <v>男</v>
          </cell>
        </row>
        <row r="385">
          <cell r="C385" t="str">
            <v>王吉勇</v>
          </cell>
        </row>
        <row r="385">
          <cell r="F385" t="str">
            <v>炼钢厂</v>
          </cell>
          <cell r="G385" t="str">
            <v>生产线</v>
          </cell>
          <cell r="H385" t="str">
            <v>连铸工</v>
          </cell>
          <cell r="I385" t="str">
            <v>技五</v>
          </cell>
          <cell r="J385" t="str">
            <v>业务指导</v>
          </cell>
        </row>
        <row r="385">
          <cell r="N385" t="str">
            <v>17664521619	</v>
          </cell>
          <cell r="O385" t="str">
            <v>370983199909072319</v>
          </cell>
          <cell r="P385" t="str">
            <v>男</v>
          </cell>
        </row>
        <row r="386">
          <cell r="C386" t="str">
            <v>赵衍洪</v>
          </cell>
        </row>
        <row r="386">
          <cell r="F386" t="str">
            <v>综合部</v>
          </cell>
          <cell r="G386" t="str">
            <v>后勤科</v>
          </cell>
          <cell r="H386" t="str">
            <v>主厨</v>
          </cell>
          <cell r="I386" t="str">
            <v>熟二</v>
          </cell>
          <cell r="J386" t="str">
            <v>自愿赴疆</v>
          </cell>
        </row>
        <row r="386">
          <cell r="N386" t="str">
            <v>15153859969	</v>
          </cell>
          <cell r="O386" t="str">
            <v>370983197902152819</v>
          </cell>
          <cell r="P386" t="str">
            <v>男</v>
          </cell>
        </row>
        <row r="387">
          <cell r="C387" t="str">
            <v>刘吉来</v>
          </cell>
        </row>
        <row r="387">
          <cell r="F387" t="str">
            <v>炼铁厂</v>
          </cell>
          <cell r="G387" t="str">
            <v>炼铁车间</v>
          </cell>
          <cell r="H387" t="str">
            <v>喷煤操作工</v>
          </cell>
          <cell r="I387" t="str">
            <v>技三</v>
          </cell>
          <cell r="J387" t="str">
            <v>自愿赴疆</v>
          </cell>
        </row>
        <row r="387">
          <cell r="N387" t="str">
            <v>13884752656	</v>
          </cell>
          <cell r="O387" t="str">
            <v>370983198707212315</v>
          </cell>
          <cell r="P387" t="str">
            <v>男</v>
          </cell>
        </row>
        <row r="388">
          <cell r="C388" t="str">
            <v>张波</v>
          </cell>
        </row>
        <row r="388">
          <cell r="F388" t="str">
            <v>炼钢厂</v>
          </cell>
          <cell r="G388" t="str">
            <v>生产线</v>
          </cell>
          <cell r="H388" t="str">
            <v>天车工（主跨）</v>
          </cell>
          <cell r="I388" t="str">
            <v>技三</v>
          </cell>
          <cell r="J388" t="str">
            <v>业务指导</v>
          </cell>
        </row>
        <row r="388">
          <cell r="N388" t="str">
            <v>18853834433	</v>
          </cell>
          <cell r="O388" t="str">
            <v>370983198905083235</v>
          </cell>
          <cell r="P388" t="str">
            <v>男</v>
          </cell>
        </row>
        <row r="389">
          <cell r="C389" t="str">
            <v>张峰</v>
          </cell>
        </row>
        <row r="389">
          <cell r="F389" t="str">
            <v>炼铁厂</v>
          </cell>
          <cell r="G389" t="str">
            <v>设备科</v>
          </cell>
          <cell r="H389" t="str">
            <v>维修工（钳）</v>
          </cell>
          <cell r="I389" t="str">
            <v>技五</v>
          </cell>
          <cell r="J389" t="str">
            <v>业务指导</v>
          </cell>
        </row>
        <row r="389">
          <cell r="M389" t="str">
            <v>助理技师</v>
          </cell>
          <cell r="N389" t="str">
            <v>15169827717	</v>
          </cell>
          <cell r="O389" t="str">
            <v>370983198208190537</v>
          </cell>
          <cell r="P389" t="str">
            <v>男</v>
          </cell>
        </row>
        <row r="390">
          <cell r="C390" t="str">
            <v>孟凡浩</v>
          </cell>
        </row>
        <row r="390">
          <cell r="F390" t="str">
            <v>炼铁厂</v>
          </cell>
          <cell r="G390" t="str">
            <v>炼铁车间</v>
          </cell>
          <cell r="H390" t="str">
            <v>炉前工</v>
          </cell>
          <cell r="I390" t="str">
            <v>技五</v>
          </cell>
          <cell r="J390" t="str">
            <v>业务指导</v>
          </cell>
        </row>
        <row r="390">
          <cell r="N390" t="str">
            <v>15069838266	</v>
          </cell>
          <cell r="O390" t="str">
            <v>370983198805092337</v>
          </cell>
          <cell r="P390" t="str">
            <v>男</v>
          </cell>
        </row>
        <row r="391">
          <cell r="C391" t="str">
            <v>孟凡虎</v>
          </cell>
        </row>
        <row r="391">
          <cell r="F391" t="str">
            <v>炼铁厂</v>
          </cell>
          <cell r="G391" t="str">
            <v>设备科</v>
          </cell>
          <cell r="H391" t="str">
            <v>维修工（电）</v>
          </cell>
          <cell r="I391" t="str">
            <v>技五</v>
          </cell>
          <cell r="J391" t="str">
            <v>业务指导</v>
          </cell>
        </row>
        <row r="391">
          <cell r="L391" t="str">
            <v/>
          </cell>
          <cell r="M391" t="str">
            <v>助理技师</v>
          </cell>
          <cell r="N391" t="str">
            <v>17609923132	</v>
          </cell>
          <cell r="O391" t="str">
            <v>370983198605012339</v>
          </cell>
          <cell r="P391" t="str">
            <v>男</v>
          </cell>
        </row>
        <row r="392">
          <cell r="C392" t="str">
            <v>孟凡巍</v>
          </cell>
        </row>
        <row r="392">
          <cell r="F392" t="str">
            <v>炼铁厂</v>
          </cell>
          <cell r="G392" t="str">
            <v>炼铁车间</v>
          </cell>
          <cell r="H392" t="str">
            <v>炉前工</v>
          </cell>
          <cell r="I392" t="str">
            <v>技五</v>
          </cell>
          <cell r="J392" t="str">
            <v>业务指导</v>
          </cell>
        </row>
        <row r="392">
          <cell r="M392" t="str">
            <v>初级工</v>
          </cell>
          <cell r="N392" t="str">
            <v>15194381396	</v>
          </cell>
          <cell r="O392" t="str">
            <v>370983198901092353</v>
          </cell>
          <cell r="P392" t="str">
            <v>男</v>
          </cell>
        </row>
        <row r="393">
          <cell r="C393" t="str">
            <v>孟现勇</v>
          </cell>
        </row>
        <row r="393">
          <cell r="F393" t="str">
            <v>炼铁厂</v>
          </cell>
          <cell r="G393" t="str">
            <v>炼铁车间</v>
          </cell>
          <cell r="H393" t="str">
            <v>炉前工</v>
          </cell>
          <cell r="I393" t="str">
            <v>技五</v>
          </cell>
          <cell r="J393" t="str">
            <v>业务指导</v>
          </cell>
        </row>
        <row r="393">
          <cell r="L393" t="str">
            <v/>
          </cell>
        </row>
        <row r="393">
          <cell r="N393" t="str">
            <v>13809925381	</v>
          </cell>
          <cell r="O393" t="str">
            <v>370983198703232335</v>
          </cell>
          <cell r="P393" t="str">
            <v>男</v>
          </cell>
        </row>
        <row r="394">
          <cell r="C394" t="str">
            <v>代民</v>
          </cell>
        </row>
        <row r="394">
          <cell r="F394" t="str">
            <v>炼铁厂</v>
          </cell>
          <cell r="G394" t="str">
            <v>原料场</v>
          </cell>
          <cell r="H394" t="str">
            <v>值班调度（原料场）</v>
          </cell>
          <cell r="I394" t="str">
            <v>管理</v>
          </cell>
          <cell r="J394" t="str">
            <v>业务指导</v>
          </cell>
        </row>
        <row r="394">
          <cell r="M394" t="str">
            <v>助理工程师</v>
          </cell>
          <cell r="N394" t="str">
            <v>15588569131	</v>
          </cell>
          <cell r="O394" t="str">
            <v>37098319840115233X</v>
          </cell>
          <cell r="P394" t="str">
            <v>男</v>
          </cell>
        </row>
        <row r="395">
          <cell r="C395" t="str">
            <v>安浩</v>
          </cell>
        </row>
        <row r="395">
          <cell r="F395" t="str">
            <v>炼钢厂</v>
          </cell>
          <cell r="G395" t="str">
            <v>生产线</v>
          </cell>
          <cell r="H395" t="str">
            <v>连铸工</v>
          </cell>
          <cell r="I395" t="str">
            <v>技五</v>
          </cell>
          <cell r="J395" t="str">
            <v>业务指导</v>
          </cell>
        </row>
        <row r="395">
          <cell r="M395" t="str">
            <v>技师</v>
          </cell>
          <cell r="N395" t="str">
            <v>13044000668	</v>
          </cell>
          <cell r="O395" t="str">
            <v>370982199007023415</v>
          </cell>
          <cell r="P395" t="str">
            <v>男</v>
          </cell>
        </row>
        <row r="396">
          <cell r="C396" t="str">
            <v>徐建利</v>
          </cell>
        </row>
        <row r="396">
          <cell r="F396" t="str">
            <v>炼钢厂</v>
          </cell>
          <cell r="G396" t="str">
            <v>设备科</v>
          </cell>
          <cell r="H396" t="str">
            <v>维修工（钳）</v>
          </cell>
          <cell r="I396" t="str">
            <v>技五</v>
          </cell>
          <cell r="J396" t="str">
            <v>自愿赴疆</v>
          </cell>
        </row>
        <row r="396">
          <cell r="N396" t="str">
            <v>13809926647	</v>
          </cell>
          <cell r="O396" t="str">
            <v>370983198509243778</v>
          </cell>
          <cell r="P396" t="str">
            <v>男</v>
          </cell>
        </row>
        <row r="397">
          <cell r="C397" t="str">
            <v>高明明</v>
          </cell>
        </row>
        <row r="397">
          <cell r="F397" t="str">
            <v>炼铁厂</v>
          </cell>
          <cell r="G397" t="str">
            <v>烧结生产线</v>
          </cell>
          <cell r="H397" t="str">
            <v>配料主控工</v>
          </cell>
          <cell r="I397" t="str">
            <v>熟三</v>
          </cell>
          <cell r="J397" t="str">
            <v>对口支援</v>
          </cell>
        </row>
        <row r="397">
          <cell r="L397" t="str">
            <v/>
          </cell>
        </row>
        <row r="397">
          <cell r="N397" t="str">
            <v>13119019117	</v>
          </cell>
          <cell r="O397" t="str">
            <v>370983198510161884</v>
          </cell>
          <cell r="P397" t="str">
            <v>女</v>
          </cell>
        </row>
        <row r="398">
          <cell r="C398" t="str">
            <v>张焕英</v>
          </cell>
        </row>
        <row r="398">
          <cell r="F398" t="str">
            <v>炼铁厂</v>
          </cell>
          <cell r="G398" t="str">
            <v>物流中心</v>
          </cell>
          <cell r="H398" t="str">
            <v>机车司机</v>
          </cell>
          <cell r="I398" t="str">
            <v>技四</v>
          </cell>
          <cell r="J398" t="str">
            <v>自愿赴疆</v>
          </cell>
        </row>
        <row r="398">
          <cell r="L398" t="str">
            <v/>
          </cell>
        </row>
        <row r="398">
          <cell r="N398" t="str">
            <v>13562849869	</v>
          </cell>
          <cell r="O398" t="str">
            <v>370983198201162349</v>
          </cell>
          <cell r="P398" t="str">
            <v>女</v>
          </cell>
        </row>
        <row r="399">
          <cell r="C399" t="str">
            <v>陈燕</v>
          </cell>
        </row>
        <row r="399">
          <cell r="F399" t="str">
            <v>炼铁厂</v>
          </cell>
          <cell r="G399" t="str">
            <v>炼铁车间</v>
          </cell>
          <cell r="H399" t="str">
            <v>煤气兼出铁除尘工</v>
          </cell>
          <cell r="I399" t="str">
            <v>熟二</v>
          </cell>
          <cell r="J399" t="str">
            <v>自愿赴疆</v>
          </cell>
        </row>
        <row r="399">
          <cell r="L399" t="str">
            <v/>
          </cell>
        </row>
        <row r="399">
          <cell r="N399" t="str">
            <v>13675387975	</v>
          </cell>
          <cell r="O399" t="str">
            <v>370922197510076981</v>
          </cell>
          <cell r="P399" t="str">
            <v>女</v>
          </cell>
        </row>
        <row r="400">
          <cell r="C400" t="str">
            <v>李晶</v>
          </cell>
        </row>
        <row r="400">
          <cell r="F400" t="str">
            <v>炼铁厂</v>
          </cell>
          <cell r="G400" t="str">
            <v>原料场</v>
          </cell>
          <cell r="H400" t="str">
            <v>受料工</v>
          </cell>
          <cell r="I400" t="str">
            <v>非熟一</v>
          </cell>
          <cell r="J400" t="str">
            <v>自愿赴疆</v>
          </cell>
        </row>
        <row r="400">
          <cell r="N400" t="str">
            <v>17699017266	</v>
          </cell>
          <cell r="O400" t="str">
            <v>370983197608012321</v>
          </cell>
          <cell r="P400" t="str">
            <v>女</v>
          </cell>
        </row>
        <row r="401">
          <cell r="C401" t="str">
            <v>李建峰</v>
          </cell>
        </row>
        <row r="401">
          <cell r="F401" t="str">
            <v>炼钢厂</v>
          </cell>
          <cell r="G401" t="str">
            <v>生产线</v>
          </cell>
          <cell r="H401" t="str">
            <v>天车工（副跨）</v>
          </cell>
          <cell r="I401" t="str">
            <v>技二</v>
          </cell>
          <cell r="J401" t="str">
            <v>自愿赴疆</v>
          </cell>
        </row>
        <row r="401">
          <cell r="N401" t="str">
            <v>19909927630	</v>
          </cell>
          <cell r="O401" t="str">
            <v>370983198011302320</v>
          </cell>
          <cell r="P401" t="str">
            <v>女</v>
          </cell>
        </row>
        <row r="402">
          <cell r="C402" t="str">
            <v>聂会营</v>
          </cell>
        </row>
        <row r="402">
          <cell r="F402" t="str">
            <v>轧钢厂</v>
          </cell>
          <cell r="G402" t="str">
            <v>生产线</v>
          </cell>
          <cell r="H402" t="str">
            <v>天车工</v>
          </cell>
          <cell r="I402" t="str">
            <v>技二</v>
          </cell>
          <cell r="J402" t="str">
            <v>自愿赴疆</v>
          </cell>
        </row>
        <row r="402">
          <cell r="N402" t="str">
            <v>13153886691	</v>
          </cell>
          <cell r="O402" t="str">
            <v>370983198005200029</v>
          </cell>
          <cell r="P402" t="str">
            <v>女</v>
          </cell>
        </row>
        <row r="403">
          <cell r="C403" t="str">
            <v>杨勇</v>
          </cell>
        </row>
        <row r="403">
          <cell r="E403" t="str">
            <v>杨勇</v>
          </cell>
          <cell r="F403" t="str">
            <v>装备部</v>
          </cell>
          <cell r="G403" t="str">
            <v>工程维修科</v>
          </cell>
          <cell r="H403" t="str">
            <v>机械技术</v>
          </cell>
          <cell r="I403" t="str">
            <v>管理</v>
          </cell>
          <cell r="J403" t="str">
            <v>昆玉员工</v>
          </cell>
        </row>
        <row r="403">
          <cell r="M403" t="str">
            <v>工程师</v>
          </cell>
          <cell r="N403" t="str">
            <v>15700960809	</v>
          </cell>
          <cell r="O403" t="str">
            <v>654222198808091516</v>
          </cell>
          <cell r="P403" t="str">
            <v>男</v>
          </cell>
        </row>
        <row r="404">
          <cell r="C404" t="str">
            <v>王安康</v>
          </cell>
        </row>
        <row r="404">
          <cell r="E404" t="str">
            <v>王安康</v>
          </cell>
          <cell r="F404" t="str">
            <v>物资部</v>
          </cell>
          <cell r="G404" t="str">
            <v>炉料科</v>
          </cell>
          <cell r="H404" t="str">
            <v>业务员</v>
          </cell>
          <cell r="I404" t="str">
            <v>管理</v>
          </cell>
          <cell r="J404" t="str">
            <v>昆玉员工</v>
          </cell>
        </row>
        <row r="404">
          <cell r="M404" t="str">
            <v>助理经济师</v>
          </cell>
          <cell r="N404" t="str">
            <v>15001609665	</v>
          </cell>
          <cell r="O404" t="str">
            <v>62011119880125151X</v>
          </cell>
          <cell r="P404" t="str">
            <v>男</v>
          </cell>
        </row>
        <row r="405">
          <cell r="C405" t="str">
            <v>魏斌</v>
          </cell>
        </row>
        <row r="405">
          <cell r="E405" t="str">
            <v>魏斌</v>
          </cell>
          <cell r="F405" t="str">
            <v>物资部</v>
          </cell>
          <cell r="G405" t="str">
            <v>炉料科</v>
          </cell>
          <cell r="H405" t="str">
            <v>副科长</v>
          </cell>
          <cell r="I405" t="str">
            <v>管理</v>
          </cell>
          <cell r="J405" t="str">
            <v>昆玉员工</v>
          </cell>
          <cell r="K405" t="str">
            <v>副科级</v>
          </cell>
        </row>
        <row r="405">
          <cell r="M405" t="str">
            <v>助理经济师</v>
          </cell>
          <cell r="N405" t="str">
            <v>13579171049	</v>
          </cell>
          <cell r="O405" t="str">
            <v>620503198710053958</v>
          </cell>
          <cell r="P405" t="str">
            <v>男</v>
          </cell>
        </row>
        <row r="406">
          <cell r="C406" t="str">
            <v>钱大喜</v>
          </cell>
        </row>
        <row r="406">
          <cell r="E406" t="str">
            <v>钱大喜</v>
          </cell>
          <cell r="F406" t="str">
            <v>生技部</v>
          </cell>
          <cell r="G406" t="str">
            <v>计控科</v>
          </cell>
          <cell r="H406" t="str">
            <v>计量技术</v>
          </cell>
          <cell r="I406" t="str">
            <v>管理</v>
          </cell>
          <cell r="J406" t="str">
            <v>昆玉员工</v>
          </cell>
        </row>
        <row r="406">
          <cell r="M406" t="str">
            <v>工程师</v>
          </cell>
          <cell r="N406" t="str">
            <v>13809923436	</v>
          </cell>
          <cell r="O406" t="str">
            <v>622226198702242011</v>
          </cell>
          <cell r="P406" t="str">
            <v>男</v>
          </cell>
        </row>
        <row r="407">
          <cell r="C407" t="str">
            <v>张迎兵</v>
          </cell>
        </row>
        <row r="407">
          <cell r="E407" t="str">
            <v>张迎兵</v>
          </cell>
          <cell r="F407" t="str">
            <v>动力厂</v>
          </cell>
          <cell r="G407" t="str">
            <v>设备科</v>
          </cell>
          <cell r="H407" t="str">
            <v>设备员（仪控技术）</v>
          </cell>
          <cell r="I407" t="str">
            <v>管理</v>
          </cell>
          <cell r="J407" t="str">
            <v>昆玉员工</v>
          </cell>
        </row>
        <row r="407">
          <cell r="L407" t="str">
            <v/>
          </cell>
          <cell r="M407" t="str">
            <v>工程师</v>
          </cell>
          <cell r="N407" t="str">
            <v>15026291150	</v>
          </cell>
          <cell r="O407" t="str">
            <v>62052419870217003X</v>
          </cell>
          <cell r="P407" t="str">
            <v>男</v>
          </cell>
        </row>
        <row r="408">
          <cell r="C408" t="str">
            <v>史国青</v>
          </cell>
        </row>
        <row r="408">
          <cell r="E408" t="str">
            <v>史国青</v>
          </cell>
          <cell r="F408" t="str">
            <v>炼钢厂</v>
          </cell>
          <cell r="G408" t="str">
            <v>生产线</v>
          </cell>
          <cell r="H408" t="str">
            <v>热修包工</v>
          </cell>
          <cell r="I408" t="str">
            <v>技四</v>
          </cell>
          <cell r="J408" t="str">
            <v>昆玉员工</v>
          </cell>
        </row>
        <row r="408">
          <cell r="N408" t="str">
            <v>18703069256	</v>
          </cell>
          <cell r="O408" t="str">
            <v>43282219700509353X</v>
          </cell>
          <cell r="P408" t="str">
            <v>男</v>
          </cell>
        </row>
        <row r="409">
          <cell r="C409" t="str">
            <v>许建鹏</v>
          </cell>
        </row>
        <row r="409">
          <cell r="E409" t="str">
            <v>许建鹏</v>
          </cell>
          <cell r="F409" t="str">
            <v>综合部</v>
          </cell>
          <cell r="G409" t="str">
            <v>后勤科</v>
          </cell>
          <cell r="H409" t="str">
            <v>澡堂工</v>
          </cell>
          <cell r="I409" t="str">
            <v>非熟一</v>
          </cell>
          <cell r="J409" t="str">
            <v>昆玉员工</v>
          </cell>
        </row>
        <row r="409">
          <cell r="N409" t="str">
            <v>15099218549	</v>
          </cell>
          <cell r="O409" t="str">
            <v>370983198703232837</v>
          </cell>
          <cell r="P409" t="str">
            <v>男</v>
          </cell>
        </row>
        <row r="410">
          <cell r="C410" t="str">
            <v>张建锋</v>
          </cell>
        </row>
        <row r="410">
          <cell r="E410" t="str">
            <v>张建锋</v>
          </cell>
          <cell r="F410" t="str">
            <v>炼铁厂</v>
          </cell>
          <cell r="G410" t="str">
            <v>炼铁车间</v>
          </cell>
          <cell r="H410" t="str">
            <v>槽下操作工</v>
          </cell>
          <cell r="I410" t="str">
            <v>熟二</v>
          </cell>
          <cell r="J410" t="str">
            <v>昆玉员工</v>
          </cell>
        </row>
        <row r="410">
          <cell r="L410" t="str">
            <v/>
          </cell>
        </row>
        <row r="410">
          <cell r="N410" t="str">
            <v>18399721178	</v>
          </cell>
          <cell r="O410" t="str">
            <v>370983197901181837</v>
          </cell>
          <cell r="P410" t="str">
            <v>男</v>
          </cell>
        </row>
        <row r="411">
          <cell r="C411" t="str">
            <v>王明明</v>
          </cell>
        </row>
        <row r="411">
          <cell r="E411" t="str">
            <v>王明明</v>
          </cell>
          <cell r="F411" t="str">
            <v>炼铁厂</v>
          </cell>
          <cell r="G411" t="str">
            <v>炼铁车间</v>
          </cell>
          <cell r="H411" t="str">
            <v>热风炉工</v>
          </cell>
          <cell r="I411" t="str">
            <v>技三</v>
          </cell>
          <cell r="J411" t="str">
            <v>昆玉员工</v>
          </cell>
        </row>
        <row r="411">
          <cell r="L411" t="str">
            <v/>
          </cell>
        </row>
        <row r="411">
          <cell r="N411" t="str">
            <v>18399728018	</v>
          </cell>
          <cell r="O411" t="str">
            <v>370123198106125726</v>
          </cell>
          <cell r="P411" t="str">
            <v>女</v>
          </cell>
        </row>
        <row r="412">
          <cell r="C412" t="str">
            <v>廉立英</v>
          </cell>
        </row>
        <row r="412">
          <cell r="E412" t="str">
            <v>廉立英</v>
          </cell>
          <cell r="F412" t="str">
            <v>炼铁厂</v>
          </cell>
          <cell r="G412" t="str">
            <v>炼铁车间</v>
          </cell>
          <cell r="H412" t="str">
            <v>水泵工</v>
          </cell>
          <cell r="I412" t="str">
            <v>非熟一</v>
          </cell>
          <cell r="J412" t="str">
            <v>昆玉员工</v>
          </cell>
        </row>
        <row r="412">
          <cell r="L412" t="str">
            <v/>
          </cell>
        </row>
        <row r="412">
          <cell r="N412" t="str">
            <v>13517651995	</v>
          </cell>
          <cell r="O412" t="str">
            <v>370983197611152325</v>
          </cell>
          <cell r="P412" t="str">
            <v>女</v>
          </cell>
        </row>
        <row r="413">
          <cell r="C413" t="str">
            <v>刘涛</v>
          </cell>
        </row>
        <row r="413">
          <cell r="E413" t="str">
            <v>刘涛</v>
          </cell>
          <cell r="F413" t="str">
            <v>炼铁厂</v>
          </cell>
          <cell r="G413" t="str">
            <v>物流中心</v>
          </cell>
          <cell r="H413" t="str">
            <v>自卸车装载车司机</v>
          </cell>
          <cell r="I413" t="str">
            <v>技三</v>
          </cell>
          <cell r="J413" t="str">
            <v>昆玉员工</v>
          </cell>
        </row>
        <row r="413">
          <cell r="L413" t="str">
            <v/>
          </cell>
        </row>
        <row r="413">
          <cell r="N413" t="str">
            <v>18699220508	</v>
          </cell>
          <cell r="O413" t="str">
            <v>370983197901190573</v>
          </cell>
          <cell r="P413" t="str">
            <v>男</v>
          </cell>
        </row>
        <row r="414">
          <cell r="C414" t="str">
            <v>杜建</v>
          </cell>
        </row>
        <row r="414">
          <cell r="E414" t="str">
            <v>杜建</v>
          </cell>
          <cell r="F414" t="str">
            <v>炼钢厂</v>
          </cell>
          <cell r="G414" t="str">
            <v>设备科</v>
          </cell>
          <cell r="H414" t="str">
            <v>维修工（电）</v>
          </cell>
          <cell r="I414" t="str">
            <v>技五</v>
          </cell>
          <cell r="J414" t="str">
            <v>昆玉员工</v>
          </cell>
        </row>
        <row r="414">
          <cell r="N414" t="str">
            <v>18799777011	</v>
          </cell>
          <cell r="O414" t="str">
            <v>370922198108022314</v>
          </cell>
          <cell r="P414" t="str">
            <v>男</v>
          </cell>
        </row>
        <row r="415">
          <cell r="C415" t="str">
            <v>张振强</v>
          </cell>
        </row>
        <row r="415">
          <cell r="E415" t="str">
            <v>张振强</v>
          </cell>
          <cell r="F415" t="str">
            <v>炼铁厂</v>
          </cell>
          <cell r="G415" t="str">
            <v>综合科</v>
          </cell>
          <cell r="H415" t="str">
            <v>安全管理（烧结）</v>
          </cell>
          <cell r="I415" t="str">
            <v>管理</v>
          </cell>
          <cell r="J415" t="str">
            <v>昆玉员工</v>
          </cell>
        </row>
        <row r="415">
          <cell r="L415" t="str">
            <v/>
          </cell>
        </row>
        <row r="415">
          <cell r="N415" t="str">
            <v>18290716676	</v>
          </cell>
          <cell r="O415" t="str">
            <v>370983198706272316</v>
          </cell>
          <cell r="P415" t="str">
            <v>男</v>
          </cell>
        </row>
        <row r="416">
          <cell r="C416" t="str">
            <v>杨绪忠</v>
          </cell>
        </row>
        <row r="416">
          <cell r="E416" t="str">
            <v>杨绪忠</v>
          </cell>
          <cell r="F416" t="str">
            <v>炼钢厂</v>
          </cell>
          <cell r="G416" t="str">
            <v>生产线</v>
          </cell>
          <cell r="H416" t="str">
            <v>天车工（主跨）</v>
          </cell>
          <cell r="I416" t="str">
            <v>技三</v>
          </cell>
          <cell r="J416" t="str">
            <v>昆玉员工</v>
          </cell>
        </row>
        <row r="416">
          <cell r="M416" t="str">
            <v>助理技师</v>
          </cell>
          <cell r="N416" t="str">
            <v>13677518530	</v>
          </cell>
          <cell r="O416" t="str">
            <v>370983198611183732</v>
          </cell>
          <cell r="P416" t="str">
            <v>男</v>
          </cell>
        </row>
        <row r="417">
          <cell r="C417" t="str">
            <v>韩淑琴</v>
          </cell>
        </row>
        <row r="417">
          <cell r="E417" t="str">
            <v>韩淑琴</v>
          </cell>
          <cell r="F417" t="str">
            <v>炼铁厂</v>
          </cell>
          <cell r="G417" t="str">
            <v>炼铁车间</v>
          </cell>
          <cell r="H417" t="str">
            <v>水泵工</v>
          </cell>
          <cell r="I417" t="str">
            <v>非熟一</v>
          </cell>
          <cell r="J417" t="str">
            <v>昆玉员工</v>
          </cell>
        </row>
        <row r="417">
          <cell r="L417" t="str">
            <v/>
          </cell>
        </row>
        <row r="417">
          <cell r="N417" t="str">
            <v>18290723960	</v>
          </cell>
          <cell r="O417" t="str">
            <v>230823197109113061</v>
          </cell>
          <cell r="P417" t="str">
            <v>女</v>
          </cell>
        </row>
        <row r="418">
          <cell r="C418" t="str">
            <v>秦盈盈</v>
          </cell>
        </row>
        <row r="418">
          <cell r="E418" t="str">
            <v>秦盈盈</v>
          </cell>
          <cell r="F418" t="str">
            <v>炼钢厂</v>
          </cell>
          <cell r="G418" t="str">
            <v>生产线</v>
          </cell>
          <cell r="H418" t="str">
            <v>水泵污泥处理</v>
          </cell>
          <cell r="I418" t="str">
            <v>非熟一</v>
          </cell>
          <cell r="J418" t="str">
            <v>昆玉员工</v>
          </cell>
        </row>
        <row r="418">
          <cell r="N418" t="str">
            <v>15719091306	</v>
          </cell>
          <cell r="O418" t="str">
            <v>370983198509133720</v>
          </cell>
          <cell r="P418" t="str">
            <v>女</v>
          </cell>
        </row>
        <row r="419">
          <cell r="C419" t="str">
            <v>时霞</v>
          </cell>
        </row>
        <row r="419">
          <cell r="E419" t="e">
            <v>#N/A</v>
          </cell>
          <cell r="F419" t="str">
            <v>轧钢厂</v>
          </cell>
          <cell r="G419" t="str">
            <v>生产线</v>
          </cell>
          <cell r="H419" t="str">
            <v>天车工</v>
          </cell>
          <cell r="I419" t="str">
            <v>技二</v>
          </cell>
          <cell r="J419" t="str">
            <v>昆玉员工</v>
          </cell>
        </row>
        <row r="419">
          <cell r="N419" t="str">
            <v>15605485328	</v>
          </cell>
          <cell r="O419" t="str">
            <v>370983198408101324</v>
          </cell>
          <cell r="P419" t="str">
            <v>女</v>
          </cell>
        </row>
        <row r="420">
          <cell r="C420" t="str">
            <v>郭庆明</v>
          </cell>
        </row>
        <row r="420">
          <cell r="E420" t="str">
            <v>郭庆明</v>
          </cell>
          <cell r="F420" t="str">
            <v>炼铁厂</v>
          </cell>
          <cell r="G420" t="str">
            <v>物流中心</v>
          </cell>
          <cell r="H420" t="str">
            <v>自卸车装载车司机</v>
          </cell>
          <cell r="I420" t="str">
            <v>技三</v>
          </cell>
          <cell r="J420" t="str">
            <v>昆玉员工</v>
          </cell>
        </row>
        <row r="420">
          <cell r="L420" t="str">
            <v/>
          </cell>
        </row>
        <row r="420">
          <cell r="N420" t="str">
            <v>13209003678	</v>
          </cell>
          <cell r="O420" t="str">
            <v>370983198009242330</v>
          </cell>
          <cell r="P420" t="str">
            <v>男</v>
          </cell>
        </row>
        <row r="421">
          <cell r="C421" t="str">
            <v>赵敬旺</v>
          </cell>
        </row>
        <row r="421">
          <cell r="E421" t="str">
            <v>赵敬旺</v>
          </cell>
          <cell r="F421" t="str">
            <v>炼铁厂</v>
          </cell>
          <cell r="G421" t="str">
            <v>设备科</v>
          </cell>
          <cell r="H421" t="str">
            <v>维修工（钳）</v>
          </cell>
          <cell r="I421" t="str">
            <v>技五</v>
          </cell>
          <cell r="J421" t="str">
            <v>昆玉员工</v>
          </cell>
        </row>
        <row r="421">
          <cell r="L421" t="str">
            <v/>
          </cell>
        </row>
        <row r="421">
          <cell r="N421" t="str">
            <v>13319925797	</v>
          </cell>
          <cell r="O421" t="str">
            <v>370124197704287014</v>
          </cell>
          <cell r="P421" t="str">
            <v>男</v>
          </cell>
        </row>
        <row r="422">
          <cell r="C422" t="str">
            <v>王军</v>
          </cell>
        </row>
        <row r="422">
          <cell r="E422" t="str">
            <v>王军</v>
          </cell>
          <cell r="F422" t="str">
            <v>炼铁厂</v>
          </cell>
          <cell r="G422" t="str">
            <v>炼铁车间</v>
          </cell>
          <cell r="H422" t="str">
            <v>炉前工</v>
          </cell>
          <cell r="I422" t="str">
            <v>技五</v>
          </cell>
          <cell r="J422" t="str">
            <v>昆玉员工</v>
          </cell>
        </row>
        <row r="422">
          <cell r="L422" t="str">
            <v/>
          </cell>
        </row>
        <row r="422">
          <cell r="N422" t="str">
            <v>18899021587	</v>
          </cell>
          <cell r="O422" t="str">
            <v>370983198012062314</v>
          </cell>
          <cell r="P422" t="str">
            <v>男</v>
          </cell>
        </row>
        <row r="423">
          <cell r="C423" t="str">
            <v>李芹</v>
          </cell>
        </row>
        <row r="423">
          <cell r="E423" t="str">
            <v>李芹</v>
          </cell>
          <cell r="F423" t="str">
            <v>炼铁厂</v>
          </cell>
          <cell r="G423" t="str">
            <v>烧结生产线</v>
          </cell>
          <cell r="H423" t="str">
            <v>成品除尘工</v>
          </cell>
          <cell r="I423" t="str">
            <v>非熟一</v>
          </cell>
          <cell r="J423" t="str">
            <v>昆玉员工</v>
          </cell>
        </row>
        <row r="423">
          <cell r="L423" t="str">
            <v/>
          </cell>
        </row>
        <row r="423">
          <cell r="N423" t="str">
            <v>13779092067	</v>
          </cell>
          <cell r="O423" t="str">
            <v>370911197706296426</v>
          </cell>
          <cell r="P423" t="str">
            <v>女</v>
          </cell>
        </row>
        <row r="424">
          <cell r="C424" t="str">
            <v>时伟</v>
          </cell>
        </row>
        <row r="424">
          <cell r="E424" t="str">
            <v>时伟</v>
          </cell>
          <cell r="F424" t="str">
            <v>炼铁厂</v>
          </cell>
          <cell r="G424" t="str">
            <v>烧结生产线</v>
          </cell>
          <cell r="H424" t="str">
            <v>成品除尘工</v>
          </cell>
          <cell r="I424" t="str">
            <v>非熟一</v>
          </cell>
          <cell r="J424" t="str">
            <v>昆玉员工</v>
          </cell>
        </row>
        <row r="424">
          <cell r="L424" t="str">
            <v/>
          </cell>
        </row>
        <row r="424">
          <cell r="N424" t="str">
            <v>18290721836	</v>
          </cell>
          <cell r="O424" t="str">
            <v>370124198506141545</v>
          </cell>
          <cell r="P424" t="str">
            <v>女</v>
          </cell>
        </row>
        <row r="425">
          <cell r="C425" t="str">
            <v>郝木溪</v>
          </cell>
        </row>
        <row r="425">
          <cell r="E425" t="str">
            <v>郝木溪</v>
          </cell>
          <cell r="F425" t="str">
            <v>炼钢厂</v>
          </cell>
          <cell r="G425" t="str">
            <v>生产线</v>
          </cell>
          <cell r="H425" t="str">
            <v>汽化兼煤气回收工</v>
          </cell>
          <cell r="I425" t="str">
            <v>熟二</v>
          </cell>
          <cell r="J425" t="str">
            <v>昆玉员工</v>
          </cell>
        </row>
        <row r="425">
          <cell r="N425" t="str">
            <v>17854825111	</v>
          </cell>
          <cell r="O425" t="str">
            <v>370983199205013214</v>
          </cell>
          <cell r="P425" t="str">
            <v>男</v>
          </cell>
        </row>
        <row r="426">
          <cell r="C426" t="str">
            <v>张春英</v>
          </cell>
        </row>
        <row r="426">
          <cell r="E426" t="str">
            <v>张春英</v>
          </cell>
          <cell r="F426" t="str">
            <v>炼钢厂</v>
          </cell>
          <cell r="G426" t="str">
            <v>生产线</v>
          </cell>
          <cell r="H426" t="str">
            <v>水泵污泥处理</v>
          </cell>
          <cell r="I426" t="str">
            <v>非熟一</v>
          </cell>
          <cell r="J426" t="str">
            <v>昆玉员工</v>
          </cell>
        </row>
        <row r="426">
          <cell r="N426" t="str">
            <v>13649988396	</v>
          </cell>
          <cell r="O426" t="str">
            <v>370922197501181827</v>
          </cell>
          <cell r="P426" t="str">
            <v>女</v>
          </cell>
        </row>
        <row r="427">
          <cell r="C427" t="str">
            <v>刘国梁</v>
          </cell>
        </row>
        <row r="427">
          <cell r="E427" t="str">
            <v>刘国梁</v>
          </cell>
          <cell r="F427" t="str">
            <v>炼钢厂</v>
          </cell>
          <cell r="G427" t="str">
            <v>生产线</v>
          </cell>
          <cell r="H427" t="str">
            <v>清渣工</v>
          </cell>
          <cell r="I427" t="str">
            <v>熟四</v>
          </cell>
          <cell r="J427" t="str">
            <v>昆玉员工</v>
          </cell>
        </row>
        <row r="427">
          <cell r="N427" t="str">
            <v>18799784776	</v>
          </cell>
          <cell r="O427" t="str">
            <v>370922197504090517</v>
          </cell>
          <cell r="P427" t="str">
            <v>男</v>
          </cell>
        </row>
        <row r="428">
          <cell r="C428" t="str">
            <v>贾同娥</v>
          </cell>
        </row>
        <row r="428">
          <cell r="E428" t="str">
            <v>贾同娥</v>
          </cell>
          <cell r="F428" t="str">
            <v>生技部</v>
          </cell>
          <cell r="G428" t="str">
            <v>技术科</v>
          </cell>
          <cell r="H428" t="str">
            <v>化学分析工（炼钢）</v>
          </cell>
          <cell r="I428" t="str">
            <v>技二</v>
          </cell>
          <cell r="J428" t="str">
            <v>昆玉员工</v>
          </cell>
        </row>
        <row r="428">
          <cell r="N428" t="str">
            <v>15299831599	</v>
          </cell>
          <cell r="O428" t="str">
            <v>370922197508191825</v>
          </cell>
          <cell r="P428" t="str">
            <v>女</v>
          </cell>
        </row>
        <row r="429">
          <cell r="C429" t="str">
            <v>贺文广</v>
          </cell>
        </row>
        <row r="429">
          <cell r="E429" t="str">
            <v>贺文广</v>
          </cell>
          <cell r="F429" t="str">
            <v>炼铁厂</v>
          </cell>
          <cell r="G429" t="str">
            <v>烧结生产线</v>
          </cell>
          <cell r="H429" t="str">
            <v>混料工</v>
          </cell>
          <cell r="I429" t="str">
            <v>技三</v>
          </cell>
          <cell r="J429" t="str">
            <v>昆玉员工</v>
          </cell>
        </row>
        <row r="429">
          <cell r="L429" t="str">
            <v/>
          </cell>
          <cell r="M429" t="str">
            <v>助理技师</v>
          </cell>
          <cell r="N429" t="str">
            <v>15559356126	</v>
          </cell>
          <cell r="O429" t="str">
            <v>370902197710082117</v>
          </cell>
          <cell r="P429" t="str">
            <v>男</v>
          </cell>
        </row>
        <row r="430">
          <cell r="C430" t="str">
            <v>穆召利</v>
          </cell>
        </row>
        <row r="430">
          <cell r="E430" t="str">
            <v>穆召利</v>
          </cell>
          <cell r="F430" t="str">
            <v>炼铁厂</v>
          </cell>
          <cell r="G430" t="str">
            <v>设备科</v>
          </cell>
          <cell r="H430" t="str">
            <v>维修工（钳）</v>
          </cell>
          <cell r="I430" t="str">
            <v>技五</v>
          </cell>
          <cell r="J430" t="str">
            <v>昆玉员工</v>
          </cell>
        </row>
        <row r="430">
          <cell r="L430" t="str">
            <v/>
          </cell>
        </row>
        <row r="430">
          <cell r="N430" t="str">
            <v>13565722151	</v>
          </cell>
          <cell r="O430" t="str">
            <v>370922197006192414</v>
          </cell>
          <cell r="P430" t="str">
            <v>男</v>
          </cell>
        </row>
        <row r="431">
          <cell r="C431" t="str">
            <v>荣德昌</v>
          </cell>
        </row>
        <row r="431">
          <cell r="E431" t="str">
            <v>荣德昌</v>
          </cell>
          <cell r="F431" t="str">
            <v>炼铁厂</v>
          </cell>
          <cell r="G431" t="str">
            <v>设备科</v>
          </cell>
          <cell r="H431" t="str">
            <v>维修工（钳）</v>
          </cell>
          <cell r="I431" t="str">
            <v>技五</v>
          </cell>
          <cell r="J431" t="str">
            <v>昆玉员工</v>
          </cell>
        </row>
        <row r="431">
          <cell r="L431" t="str">
            <v/>
          </cell>
        </row>
        <row r="431">
          <cell r="N431" t="str">
            <v>18609928717	</v>
          </cell>
          <cell r="O431" t="str">
            <v>37098319870508185X</v>
          </cell>
          <cell r="P431" t="str">
            <v>男</v>
          </cell>
        </row>
        <row r="432">
          <cell r="C432" t="str">
            <v>马华</v>
          </cell>
        </row>
        <row r="432">
          <cell r="E432" t="str">
            <v>马华</v>
          </cell>
          <cell r="F432" t="str">
            <v>动力厂</v>
          </cell>
          <cell r="G432" t="str">
            <v>发电</v>
          </cell>
          <cell r="H432" t="str">
            <v>高压配电工</v>
          </cell>
          <cell r="I432" t="str">
            <v>技三</v>
          </cell>
          <cell r="J432" t="str">
            <v>昆玉员工</v>
          </cell>
        </row>
        <row r="432">
          <cell r="N432" t="str">
            <v>18709928675	</v>
          </cell>
          <cell r="O432" t="str">
            <v>370983197910041844</v>
          </cell>
          <cell r="P432" t="str">
            <v>女</v>
          </cell>
        </row>
        <row r="433">
          <cell r="C433" t="str">
            <v>董爱霞</v>
          </cell>
        </row>
        <row r="433">
          <cell r="E433" t="str">
            <v>董爱霞</v>
          </cell>
          <cell r="F433" t="str">
            <v>动力厂</v>
          </cell>
          <cell r="G433" t="str">
            <v>制氧</v>
          </cell>
          <cell r="H433" t="str">
            <v>综合水泵工</v>
          </cell>
          <cell r="I433" t="str">
            <v>非熟一</v>
          </cell>
          <cell r="J433" t="str">
            <v>昆玉员工</v>
          </cell>
        </row>
        <row r="433">
          <cell r="N433" t="str">
            <v>13565726201	</v>
          </cell>
          <cell r="O433" t="str">
            <v>370124197305237028</v>
          </cell>
          <cell r="P433" t="str">
            <v>女</v>
          </cell>
        </row>
        <row r="434">
          <cell r="C434" t="str">
            <v>刘春红</v>
          </cell>
        </row>
        <row r="434">
          <cell r="E434" t="str">
            <v>刘春红</v>
          </cell>
          <cell r="F434" t="str">
            <v>炼铁厂</v>
          </cell>
          <cell r="G434" t="str">
            <v>烧结生产线</v>
          </cell>
          <cell r="H434" t="str">
            <v>风机操作工</v>
          </cell>
          <cell r="I434" t="str">
            <v>技二</v>
          </cell>
          <cell r="J434" t="str">
            <v>昆玉员工</v>
          </cell>
        </row>
        <row r="434">
          <cell r="L434" t="str">
            <v/>
          </cell>
        </row>
        <row r="434">
          <cell r="N434" t="str">
            <v>15739749983	</v>
          </cell>
          <cell r="O434" t="str">
            <v>371424198204246322</v>
          </cell>
          <cell r="P434" t="str">
            <v>女</v>
          </cell>
        </row>
        <row r="435">
          <cell r="C435" t="str">
            <v>李鹏</v>
          </cell>
        </row>
        <row r="435">
          <cell r="E435" t="str">
            <v>李鹏</v>
          </cell>
          <cell r="F435" t="str">
            <v>炼钢厂</v>
          </cell>
          <cell r="G435" t="str">
            <v>生产线</v>
          </cell>
          <cell r="H435" t="str">
            <v>水泵污泥处理</v>
          </cell>
          <cell r="I435" t="str">
            <v>非熟一</v>
          </cell>
          <cell r="J435" t="str">
            <v>昆玉员工</v>
          </cell>
        </row>
        <row r="435">
          <cell r="N435" t="str">
            <v>18892975359	</v>
          </cell>
          <cell r="O435" t="str">
            <v>370983198805042348</v>
          </cell>
          <cell r="P435" t="str">
            <v>女</v>
          </cell>
        </row>
        <row r="436">
          <cell r="C436" t="str">
            <v>王金秀</v>
          </cell>
        </row>
        <row r="436">
          <cell r="E436" t="str">
            <v>王金秀</v>
          </cell>
          <cell r="F436" t="str">
            <v>炼铁厂</v>
          </cell>
          <cell r="G436" t="str">
            <v>原料场</v>
          </cell>
          <cell r="H436" t="str">
            <v>堆取料机工</v>
          </cell>
          <cell r="I436" t="str">
            <v>熟二</v>
          </cell>
          <cell r="J436" t="str">
            <v>昆玉员工</v>
          </cell>
        </row>
        <row r="436">
          <cell r="L436" t="str">
            <v/>
          </cell>
        </row>
        <row r="436">
          <cell r="N436" t="str">
            <v>18799774026	</v>
          </cell>
          <cell r="O436" t="str">
            <v>370922197412250528</v>
          </cell>
          <cell r="P436" t="str">
            <v>女</v>
          </cell>
        </row>
        <row r="437">
          <cell r="C437" t="str">
            <v>赵凤</v>
          </cell>
        </row>
        <row r="437">
          <cell r="E437" t="str">
            <v>赵凤</v>
          </cell>
          <cell r="F437" t="str">
            <v>炼钢厂</v>
          </cell>
          <cell r="G437" t="str">
            <v>生产线</v>
          </cell>
          <cell r="H437" t="str">
            <v>天车工（主跨）</v>
          </cell>
          <cell r="I437" t="str">
            <v>技三</v>
          </cell>
          <cell r="J437" t="str">
            <v>昆玉员工</v>
          </cell>
        </row>
        <row r="437">
          <cell r="N437" t="str">
            <v>18290715997	</v>
          </cell>
          <cell r="O437" t="str">
            <v>530325198709220742</v>
          </cell>
          <cell r="P437" t="str">
            <v>女</v>
          </cell>
        </row>
        <row r="438">
          <cell r="C438" t="str">
            <v>王丽红</v>
          </cell>
        </row>
        <row r="438">
          <cell r="E438" t="str">
            <v>王丽红</v>
          </cell>
          <cell r="F438" t="str">
            <v>动力厂</v>
          </cell>
          <cell r="G438" t="str">
            <v>发电</v>
          </cell>
          <cell r="H438" t="str">
            <v>电气运行工</v>
          </cell>
          <cell r="I438" t="str">
            <v>技四</v>
          </cell>
          <cell r="J438" t="str">
            <v>昆玉员工</v>
          </cell>
        </row>
        <row r="438">
          <cell r="N438" t="str">
            <v>13677500332	</v>
          </cell>
          <cell r="O438" t="str">
            <v>370983197907133721</v>
          </cell>
          <cell r="P438" t="str">
            <v>女</v>
          </cell>
        </row>
        <row r="439">
          <cell r="C439" t="str">
            <v>车吉勇</v>
          </cell>
        </row>
        <row r="439">
          <cell r="E439" t="str">
            <v>车吉勇</v>
          </cell>
          <cell r="F439" t="str">
            <v>炼铁厂</v>
          </cell>
          <cell r="G439" t="str">
            <v>炼铁车间</v>
          </cell>
          <cell r="H439" t="str">
            <v>槽下操作工</v>
          </cell>
          <cell r="I439" t="str">
            <v>熟二</v>
          </cell>
          <cell r="J439" t="str">
            <v>昆玉员工</v>
          </cell>
        </row>
        <row r="439">
          <cell r="L439" t="str">
            <v/>
          </cell>
        </row>
        <row r="439">
          <cell r="N439" t="str">
            <v>15739759001	</v>
          </cell>
          <cell r="O439" t="str">
            <v>370922197611301332</v>
          </cell>
          <cell r="P439" t="str">
            <v>男</v>
          </cell>
        </row>
        <row r="440">
          <cell r="C440" t="str">
            <v>庞新兰</v>
          </cell>
        </row>
        <row r="440">
          <cell r="E440" t="e">
            <v>#N/A</v>
          </cell>
          <cell r="F440" t="str">
            <v>炼铁厂</v>
          </cell>
          <cell r="G440" t="str">
            <v>炼铁车间</v>
          </cell>
          <cell r="H440" t="str">
            <v>水泵工</v>
          </cell>
          <cell r="I440" t="str">
            <v>非熟一</v>
          </cell>
          <cell r="J440" t="str">
            <v>昆玉员工</v>
          </cell>
        </row>
        <row r="440">
          <cell r="L440" t="str">
            <v/>
          </cell>
        </row>
        <row r="440">
          <cell r="N440" t="str">
            <v>18799794838	</v>
          </cell>
          <cell r="O440" t="str">
            <v>370983197211033765</v>
          </cell>
          <cell r="P440" t="str">
            <v>女</v>
          </cell>
        </row>
        <row r="441">
          <cell r="C441" t="str">
            <v>高超</v>
          </cell>
        </row>
        <row r="441">
          <cell r="E441" t="str">
            <v>高超</v>
          </cell>
          <cell r="F441" t="str">
            <v>炼钢厂</v>
          </cell>
          <cell r="G441" t="str">
            <v>生产线</v>
          </cell>
          <cell r="H441" t="str">
            <v>精炼炉工</v>
          </cell>
          <cell r="I441" t="str">
            <v>技四</v>
          </cell>
          <cell r="J441" t="str">
            <v>昆玉员工</v>
          </cell>
        </row>
        <row r="441">
          <cell r="N441" t="str">
            <v>19999220919	</v>
          </cell>
          <cell r="O441" t="str">
            <v>370983198410115311</v>
          </cell>
          <cell r="P441" t="str">
            <v>男</v>
          </cell>
        </row>
        <row r="442">
          <cell r="C442" t="str">
            <v>梁艳</v>
          </cell>
        </row>
        <row r="442">
          <cell r="E442" t="str">
            <v>梁艳</v>
          </cell>
          <cell r="F442" t="str">
            <v>炼钢厂</v>
          </cell>
          <cell r="G442" t="str">
            <v>生产线</v>
          </cell>
          <cell r="H442" t="str">
            <v>工具保管</v>
          </cell>
          <cell r="I442" t="str">
            <v>熟二</v>
          </cell>
          <cell r="J442" t="str">
            <v>昆玉员工</v>
          </cell>
        </row>
        <row r="442">
          <cell r="N442" t="str">
            <v>18399720705	</v>
          </cell>
          <cell r="O442" t="str">
            <v>370983198209015343</v>
          </cell>
          <cell r="P442" t="str">
            <v>女</v>
          </cell>
        </row>
        <row r="443">
          <cell r="C443" t="str">
            <v>马二华</v>
          </cell>
        </row>
        <row r="443">
          <cell r="E443" t="str">
            <v>马二华</v>
          </cell>
          <cell r="F443" t="str">
            <v>炼铁厂</v>
          </cell>
          <cell r="G443" t="str">
            <v>原料场</v>
          </cell>
          <cell r="H443" t="str">
            <v>堆取料机工</v>
          </cell>
          <cell r="I443" t="str">
            <v>熟二</v>
          </cell>
          <cell r="J443" t="str">
            <v>昆玉员工</v>
          </cell>
        </row>
        <row r="443">
          <cell r="N443" t="str">
            <v>18703067377	</v>
          </cell>
          <cell r="O443" t="str">
            <v>37092219771024322X</v>
          </cell>
          <cell r="P443" t="str">
            <v>女</v>
          </cell>
        </row>
        <row r="444">
          <cell r="C444" t="str">
            <v>邵祥伦</v>
          </cell>
        </row>
        <row r="444">
          <cell r="E444" t="str">
            <v>邵祥伦</v>
          </cell>
          <cell r="F444" t="str">
            <v>炼铁厂</v>
          </cell>
          <cell r="G444" t="str">
            <v>物流中心</v>
          </cell>
          <cell r="H444" t="str">
            <v>自卸车装载车司机</v>
          </cell>
          <cell r="I444" t="str">
            <v>技三</v>
          </cell>
          <cell r="J444" t="str">
            <v>昆玉员工</v>
          </cell>
        </row>
        <row r="444">
          <cell r="L444" t="str">
            <v/>
          </cell>
        </row>
        <row r="444">
          <cell r="N444" t="str">
            <v>15909921770	</v>
          </cell>
          <cell r="O444" t="str">
            <v>370983197507253716</v>
          </cell>
          <cell r="P444" t="str">
            <v>男</v>
          </cell>
        </row>
        <row r="445">
          <cell r="C445" t="str">
            <v>尹承淋</v>
          </cell>
        </row>
        <row r="445">
          <cell r="E445" t="str">
            <v>尹承淋</v>
          </cell>
          <cell r="F445" t="str">
            <v>炼铁厂</v>
          </cell>
          <cell r="G445" t="str">
            <v>设备科</v>
          </cell>
          <cell r="H445" t="str">
            <v>维修工（钳）</v>
          </cell>
          <cell r="I445" t="str">
            <v>技五</v>
          </cell>
          <cell r="J445" t="str">
            <v>昆玉员工</v>
          </cell>
        </row>
        <row r="445">
          <cell r="L445" t="str">
            <v/>
          </cell>
        </row>
        <row r="445">
          <cell r="N445" t="str">
            <v>18899021393	</v>
          </cell>
          <cell r="O445" t="str">
            <v>370983198410142336</v>
          </cell>
          <cell r="P445" t="str">
            <v>男</v>
          </cell>
        </row>
        <row r="446">
          <cell r="C446" t="str">
            <v>刘丽丽</v>
          </cell>
        </row>
        <row r="446">
          <cell r="E446" t="str">
            <v>刘丽丽</v>
          </cell>
          <cell r="F446" t="str">
            <v>轧钢厂</v>
          </cell>
          <cell r="G446" t="str">
            <v>仓库</v>
          </cell>
          <cell r="H446" t="str">
            <v>保管工</v>
          </cell>
          <cell r="I446" t="str">
            <v>熟二</v>
          </cell>
          <cell r="J446" t="str">
            <v>昆玉员工</v>
          </cell>
        </row>
        <row r="446">
          <cell r="N446" t="str">
            <v>15299820353	</v>
          </cell>
          <cell r="O446" t="str">
            <v>37098319850707232X</v>
          </cell>
          <cell r="P446" t="str">
            <v>女</v>
          </cell>
        </row>
        <row r="447">
          <cell r="C447" t="str">
            <v>沈钦会</v>
          </cell>
        </row>
        <row r="447">
          <cell r="E447" t="str">
            <v>沈钦会</v>
          </cell>
          <cell r="F447" t="str">
            <v>炼铁厂</v>
          </cell>
          <cell r="G447" t="str">
            <v>物流中心</v>
          </cell>
          <cell r="H447" t="str">
            <v>机车司机</v>
          </cell>
          <cell r="I447" t="str">
            <v>技三</v>
          </cell>
          <cell r="J447" t="str">
            <v>昆玉员工</v>
          </cell>
        </row>
        <row r="447">
          <cell r="L447" t="str">
            <v/>
          </cell>
        </row>
        <row r="447">
          <cell r="N447" t="str">
            <v>18290726771	</v>
          </cell>
          <cell r="O447" t="str">
            <v>372922198108275065</v>
          </cell>
          <cell r="P447" t="str">
            <v>女</v>
          </cell>
        </row>
        <row r="448">
          <cell r="C448" t="str">
            <v>王士鼎</v>
          </cell>
        </row>
        <row r="448">
          <cell r="E448" t="str">
            <v>王士鼎</v>
          </cell>
          <cell r="F448" t="str">
            <v>炼铁厂</v>
          </cell>
          <cell r="G448" t="str">
            <v>炼铁车间</v>
          </cell>
          <cell r="H448" t="str">
            <v>热风炉工</v>
          </cell>
          <cell r="I448" t="str">
            <v>技三</v>
          </cell>
          <cell r="J448" t="str">
            <v>昆玉员工</v>
          </cell>
        </row>
        <row r="448">
          <cell r="L448" t="str">
            <v/>
          </cell>
        </row>
        <row r="448">
          <cell r="N448" t="str">
            <v>17660535695	</v>
          </cell>
          <cell r="O448" t="str">
            <v>370922197510262354</v>
          </cell>
          <cell r="P448" t="str">
            <v>男</v>
          </cell>
        </row>
        <row r="449">
          <cell r="C449" t="str">
            <v>尹燕木</v>
          </cell>
        </row>
        <row r="449">
          <cell r="E449" t="str">
            <v>尹燕木</v>
          </cell>
          <cell r="F449" t="str">
            <v>炼铁厂</v>
          </cell>
          <cell r="G449" t="str">
            <v>烧结生产线</v>
          </cell>
          <cell r="H449" t="str">
            <v>混料工</v>
          </cell>
          <cell r="I449" t="str">
            <v>技三</v>
          </cell>
          <cell r="J449" t="str">
            <v>昆玉员工</v>
          </cell>
        </row>
        <row r="449">
          <cell r="L449" t="str">
            <v/>
          </cell>
        </row>
        <row r="449">
          <cell r="N449" t="str">
            <v>13150222805	</v>
          </cell>
          <cell r="O449" t="str">
            <v>370983198812142371</v>
          </cell>
          <cell r="P449" t="str">
            <v>男</v>
          </cell>
        </row>
        <row r="450">
          <cell r="C450" t="str">
            <v>董静</v>
          </cell>
        </row>
        <row r="450">
          <cell r="E450" t="str">
            <v>董静</v>
          </cell>
          <cell r="F450" t="str">
            <v>炼铁厂</v>
          </cell>
          <cell r="G450" t="str">
            <v>烧结生产线</v>
          </cell>
          <cell r="H450" t="str">
            <v>风机操作工</v>
          </cell>
          <cell r="I450" t="str">
            <v>技二</v>
          </cell>
          <cell r="J450" t="str">
            <v>昆玉员工</v>
          </cell>
        </row>
        <row r="450">
          <cell r="L450" t="str">
            <v/>
          </cell>
        </row>
        <row r="450">
          <cell r="N450" t="str">
            <v>18509920767	</v>
          </cell>
          <cell r="O450" t="str">
            <v>370983197609152369</v>
          </cell>
          <cell r="P450" t="str">
            <v>女</v>
          </cell>
        </row>
        <row r="451">
          <cell r="C451" t="str">
            <v>孙世民</v>
          </cell>
        </row>
        <row r="451">
          <cell r="E451" t="str">
            <v>孙世民</v>
          </cell>
          <cell r="F451" t="str">
            <v>轧钢厂</v>
          </cell>
          <cell r="G451" t="str">
            <v>仓库</v>
          </cell>
          <cell r="H451" t="str">
            <v>起重工</v>
          </cell>
          <cell r="I451" t="str">
            <v>技二</v>
          </cell>
          <cell r="J451" t="str">
            <v>昆玉员工</v>
          </cell>
        </row>
        <row r="451">
          <cell r="N451" t="str">
            <v>18299394339	</v>
          </cell>
          <cell r="O451" t="str">
            <v>370922197110103290</v>
          </cell>
          <cell r="P451" t="str">
            <v>男</v>
          </cell>
        </row>
        <row r="452">
          <cell r="C452" t="str">
            <v>郭庆超</v>
          </cell>
        </row>
        <row r="452">
          <cell r="E452" t="str">
            <v>郭庆超</v>
          </cell>
          <cell r="F452" t="str">
            <v>炼铁厂</v>
          </cell>
          <cell r="G452" t="str">
            <v>烧结生产线</v>
          </cell>
          <cell r="H452" t="str">
            <v>环冷工（烧结）</v>
          </cell>
          <cell r="I452" t="str">
            <v>熟二</v>
          </cell>
          <cell r="J452" t="str">
            <v>昆玉员工</v>
          </cell>
        </row>
        <row r="452">
          <cell r="L452" t="str">
            <v/>
          </cell>
        </row>
        <row r="452">
          <cell r="N452" t="str">
            <v>18742906449	</v>
          </cell>
          <cell r="O452" t="str">
            <v>370983198703012359</v>
          </cell>
          <cell r="P452" t="str">
            <v>男</v>
          </cell>
        </row>
        <row r="453">
          <cell r="C453" t="str">
            <v>宋立勇</v>
          </cell>
        </row>
        <row r="453">
          <cell r="E453" t="str">
            <v>宋立勇</v>
          </cell>
          <cell r="F453" t="str">
            <v>炼铁厂</v>
          </cell>
          <cell r="G453" t="str">
            <v>炼铁车间</v>
          </cell>
          <cell r="H453" t="str">
            <v>BPRT操作工</v>
          </cell>
          <cell r="I453" t="str">
            <v>技三</v>
          </cell>
          <cell r="J453" t="str">
            <v>昆玉员工</v>
          </cell>
        </row>
        <row r="453">
          <cell r="L453" t="str">
            <v/>
          </cell>
        </row>
        <row r="453">
          <cell r="N453" t="str">
            <v>18209005236	</v>
          </cell>
          <cell r="O453" t="str">
            <v>370922197702071835</v>
          </cell>
          <cell r="P453" t="str">
            <v>男</v>
          </cell>
        </row>
        <row r="454">
          <cell r="C454" t="str">
            <v>步建华</v>
          </cell>
        </row>
        <row r="454">
          <cell r="E454" t="e">
            <v>#N/A</v>
          </cell>
          <cell r="F454" t="str">
            <v>物资部</v>
          </cell>
          <cell r="G454" t="str">
            <v>仓库</v>
          </cell>
          <cell r="H454" t="str">
            <v>保管工</v>
          </cell>
          <cell r="I454" t="str">
            <v>熟二</v>
          </cell>
          <cell r="J454" t="str">
            <v>昆玉员工</v>
          </cell>
        </row>
        <row r="454">
          <cell r="N454" t="str">
            <v>19999225309	</v>
          </cell>
          <cell r="O454" t="str">
            <v>370922197503292328</v>
          </cell>
          <cell r="P454" t="str">
            <v>女</v>
          </cell>
        </row>
        <row r="455">
          <cell r="C455" t="str">
            <v>王公云</v>
          </cell>
        </row>
        <row r="455">
          <cell r="E455" t="str">
            <v>王公云</v>
          </cell>
          <cell r="F455" t="str">
            <v>炼铁厂</v>
          </cell>
          <cell r="G455" t="str">
            <v>原料场</v>
          </cell>
          <cell r="H455" t="str">
            <v>球团仓上工</v>
          </cell>
          <cell r="I455" t="str">
            <v>非熟二</v>
          </cell>
          <cell r="J455" t="str">
            <v>昆玉员工</v>
          </cell>
        </row>
        <row r="455">
          <cell r="L455" t="str">
            <v/>
          </cell>
        </row>
        <row r="455">
          <cell r="N455" t="str">
            <v>15729958836	</v>
          </cell>
          <cell r="O455" t="str">
            <v>370983197602163284</v>
          </cell>
          <cell r="P455" t="str">
            <v>女</v>
          </cell>
        </row>
        <row r="456">
          <cell r="C456" t="str">
            <v>何英</v>
          </cell>
        </row>
        <row r="456">
          <cell r="E456" t="str">
            <v>何英</v>
          </cell>
          <cell r="F456" t="str">
            <v>炼钢厂</v>
          </cell>
          <cell r="G456" t="str">
            <v>生产线</v>
          </cell>
          <cell r="H456" t="str">
            <v>天车工（副跨）</v>
          </cell>
          <cell r="I456" t="str">
            <v>技二</v>
          </cell>
          <cell r="J456" t="str">
            <v>昆玉员工</v>
          </cell>
        </row>
        <row r="456">
          <cell r="N456" t="str">
            <v>18309925390	</v>
          </cell>
          <cell r="O456" t="str">
            <v>370983198902102381</v>
          </cell>
          <cell r="P456" t="str">
            <v>女</v>
          </cell>
        </row>
        <row r="457">
          <cell r="C457" t="str">
            <v>王业香</v>
          </cell>
        </row>
        <row r="457">
          <cell r="E457" t="str">
            <v>王业香</v>
          </cell>
          <cell r="F457" t="str">
            <v>炼钢厂</v>
          </cell>
          <cell r="G457" t="str">
            <v>生产线</v>
          </cell>
          <cell r="H457" t="str">
            <v>连铸主控工</v>
          </cell>
          <cell r="I457" t="str">
            <v>熟二</v>
          </cell>
          <cell r="J457" t="str">
            <v>昆玉员工</v>
          </cell>
        </row>
        <row r="457">
          <cell r="N457" t="str">
            <v>18709928029	</v>
          </cell>
          <cell r="O457" t="str">
            <v>370983197308251849</v>
          </cell>
          <cell r="P457" t="str">
            <v>女</v>
          </cell>
        </row>
        <row r="458">
          <cell r="C458" t="str">
            <v>李鸽</v>
          </cell>
        </row>
        <row r="458">
          <cell r="E458" t="str">
            <v>李鸽</v>
          </cell>
          <cell r="F458" t="str">
            <v>轧钢厂</v>
          </cell>
          <cell r="G458" t="str">
            <v>生产线</v>
          </cell>
          <cell r="H458" t="str">
            <v>天车工</v>
          </cell>
          <cell r="I458" t="str">
            <v>技二</v>
          </cell>
          <cell r="J458" t="str">
            <v>昆玉员工</v>
          </cell>
        </row>
        <row r="458">
          <cell r="N458" t="str">
            <v>18799784495	</v>
          </cell>
          <cell r="O458" t="str">
            <v>610423198704021384</v>
          </cell>
          <cell r="P458" t="str">
            <v>女</v>
          </cell>
        </row>
        <row r="459">
          <cell r="C459" t="str">
            <v>王振盈</v>
          </cell>
        </row>
        <row r="459">
          <cell r="E459" t="str">
            <v>王振盈</v>
          </cell>
          <cell r="F459" t="str">
            <v>炼铁厂</v>
          </cell>
          <cell r="G459" t="str">
            <v>炼铁车间</v>
          </cell>
          <cell r="H459" t="str">
            <v>炉前工</v>
          </cell>
          <cell r="I459" t="str">
            <v>技五</v>
          </cell>
          <cell r="J459" t="str">
            <v>昆玉员工</v>
          </cell>
        </row>
        <row r="459">
          <cell r="L459" t="str">
            <v/>
          </cell>
        </row>
        <row r="459">
          <cell r="N459" t="str">
            <v>15199964679	</v>
          </cell>
          <cell r="O459" t="str">
            <v>370922198110112319</v>
          </cell>
          <cell r="P459" t="str">
            <v>男</v>
          </cell>
        </row>
        <row r="460">
          <cell r="C460" t="str">
            <v>杨宪海</v>
          </cell>
        </row>
        <row r="460">
          <cell r="E460" t="str">
            <v>杨宪海</v>
          </cell>
          <cell r="F460" t="str">
            <v>炼铁厂</v>
          </cell>
          <cell r="G460" t="str">
            <v>原料场</v>
          </cell>
          <cell r="H460" t="str">
            <v>值班调度（原料场）</v>
          </cell>
          <cell r="I460" t="str">
            <v>管理</v>
          </cell>
          <cell r="J460" t="str">
            <v>昆玉员工</v>
          </cell>
        </row>
        <row r="460">
          <cell r="L460" t="str">
            <v/>
          </cell>
        </row>
        <row r="460">
          <cell r="N460" t="str">
            <v>18209003633	</v>
          </cell>
          <cell r="O460" t="str">
            <v>370922197210131838</v>
          </cell>
          <cell r="P460" t="str">
            <v>男</v>
          </cell>
        </row>
        <row r="461">
          <cell r="C461" t="str">
            <v>陈华</v>
          </cell>
        </row>
        <row r="461">
          <cell r="E461" t="str">
            <v>陈华</v>
          </cell>
          <cell r="F461" t="str">
            <v>炼铁厂</v>
          </cell>
          <cell r="G461" t="str">
            <v>原料场</v>
          </cell>
          <cell r="H461" t="str">
            <v>80T磅房工</v>
          </cell>
          <cell r="I461" t="str">
            <v>非熟二岗</v>
          </cell>
          <cell r="J461" t="str">
            <v>昆玉员工</v>
          </cell>
        </row>
        <row r="461">
          <cell r="L461" t="str">
            <v/>
          </cell>
        </row>
        <row r="461">
          <cell r="N461" t="str">
            <v>13779086306	</v>
          </cell>
          <cell r="O461" t="str">
            <v>370922197301211868</v>
          </cell>
          <cell r="P461" t="str">
            <v>女</v>
          </cell>
        </row>
        <row r="462">
          <cell r="C462" t="str">
            <v>武红波</v>
          </cell>
        </row>
        <row r="462">
          <cell r="E462" t="str">
            <v>武红波</v>
          </cell>
          <cell r="F462" t="str">
            <v>炼铁厂</v>
          </cell>
          <cell r="G462" t="str">
            <v>炼铁车间</v>
          </cell>
          <cell r="H462" t="str">
            <v>BPRT操作工</v>
          </cell>
          <cell r="I462" t="str">
            <v>技三</v>
          </cell>
          <cell r="J462" t="str">
            <v>昆玉员工</v>
          </cell>
        </row>
        <row r="462">
          <cell r="L462" t="str">
            <v/>
          </cell>
        </row>
        <row r="462">
          <cell r="N462" t="str">
            <v>19999228148	</v>
          </cell>
          <cell r="O462" t="str">
            <v>370923198509153119</v>
          </cell>
          <cell r="P462" t="str">
            <v>男</v>
          </cell>
        </row>
        <row r="463">
          <cell r="C463" t="str">
            <v>李渐强</v>
          </cell>
        </row>
        <row r="463">
          <cell r="E463" t="str">
            <v>李渐强</v>
          </cell>
          <cell r="F463" t="str">
            <v>炼铁厂</v>
          </cell>
          <cell r="G463" t="str">
            <v>炼铁车间</v>
          </cell>
          <cell r="H463" t="str">
            <v>槽下操作工</v>
          </cell>
          <cell r="I463" t="str">
            <v>熟二</v>
          </cell>
          <cell r="J463" t="str">
            <v>昆玉员工</v>
          </cell>
        </row>
        <row r="463">
          <cell r="L463" t="str">
            <v/>
          </cell>
        </row>
        <row r="463">
          <cell r="N463" t="str">
            <v>18799779208	</v>
          </cell>
          <cell r="O463" t="str">
            <v>370922197210082378</v>
          </cell>
          <cell r="P463" t="str">
            <v>男</v>
          </cell>
        </row>
        <row r="464">
          <cell r="C464" t="str">
            <v>王广</v>
          </cell>
        </row>
        <row r="464">
          <cell r="E464" t="str">
            <v>王广</v>
          </cell>
          <cell r="F464" t="str">
            <v>炼铁厂</v>
          </cell>
          <cell r="G464" t="str">
            <v>炼铁车间</v>
          </cell>
          <cell r="H464" t="str">
            <v>炉前工</v>
          </cell>
          <cell r="I464" t="str">
            <v>技五</v>
          </cell>
          <cell r="J464" t="str">
            <v>昆玉员工</v>
          </cell>
        </row>
        <row r="464">
          <cell r="L464" t="str">
            <v/>
          </cell>
        </row>
        <row r="464">
          <cell r="N464" t="str">
            <v>15199956387	</v>
          </cell>
          <cell r="O464" t="str">
            <v>370922197602162334</v>
          </cell>
          <cell r="P464" t="str">
            <v>男</v>
          </cell>
        </row>
        <row r="465">
          <cell r="C465" t="str">
            <v>郑雁洲</v>
          </cell>
        </row>
        <row r="465">
          <cell r="E465" t="str">
            <v>郑雁洲</v>
          </cell>
          <cell r="F465" t="str">
            <v>轧钢厂</v>
          </cell>
          <cell r="G465" t="str">
            <v>生产线</v>
          </cell>
          <cell r="H465" t="str">
            <v>轧钢工</v>
          </cell>
          <cell r="I465" t="str">
            <v>技五</v>
          </cell>
          <cell r="J465" t="str">
            <v>昆玉员工</v>
          </cell>
        </row>
        <row r="465">
          <cell r="N465" t="str">
            <v>13565724700	</v>
          </cell>
          <cell r="O465" t="str">
            <v>654001198702264113</v>
          </cell>
          <cell r="P465" t="str">
            <v>男</v>
          </cell>
        </row>
        <row r="466">
          <cell r="C466" t="str">
            <v>李根</v>
          </cell>
        </row>
        <row r="466">
          <cell r="E466" t="str">
            <v>李根</v>
          </cell>
          <cell r="F466" t="str">
            <v>炼铁厂</v>
          </cell>
          <cell r="G466" t="str">
            <v>物流中心</v>
          </cell>
          <cell r="H466" t="str">
            <v>调车工</v>
          </cell>
          <cell r="I466" t="str">
            <v>技三</v>
          </cell>
          <cell r="J466" t="str">
            <v>昆玉员工</v>
          </cell>
        </row>
        <row r="466">
          <cell r="L466" t="str">
            <v/>
          </cell>
        </row>
        <row r="466">
          <cell r="N466" t="str">
            <v>18097803877	</v>
          </cell>
          <cell r="O466" t="str">
            <v>654001199412022911</v>
          </cell>
          <cell r="P466" t="str">
            <v>男</v>
          </cell>
        </row>
        <row r="467">
          <cell r="C467" t="str">
            <v>郜晓音</v>
          </cell>
        </row>
        <row r="467">
          <cell r="E467" t="str">
            <v>郜晓音</v>
          </cell>
          <cell r="F467" t="str">
            <v>动力厂</v>
          </cell>
          <cell r="G467" t="str">
            <v>发电</v>
          </cell>
          <cell r="H467" t="str">
            <v>高压配电工</v>
          </cell>
          <cell r="I467" t="str">
            <v>技三</v>
          </cell>
          <cell r="J467" t="str">
            <v>昆玉员工</v>
          </cell>
        </row>
        <row r="467">
          <cell r="L467" t="str">
            <v/>
          </cell>
        </row>
        <row r="467">
          <cell r="N467" t="str">
            <v>15199955239	</v>
          </cell>
          <cell r="O467" t="str">
            <v>410482198610155667</v>
          </cell>
          <cell r="P467" t="str">
            <v>女</v>
          </cell>
        </row>
        <row r="468">
          <cell r="C468" t="str">
            <v>赵多华</v>
          </cell>
        </row>
        <row r="468">
          <cell r="E468" t="str">
            <v>赵多华</v>
          </cell>
          <cell r="F468" t="str">
            <v>炼铁厂</v>
          </cell>
          <cell r="G468" t="str">
            <v>物流中心</v>
          </cell>
          <cell r="H468" t="str">
            <v>调车工</v>
          </cell>
          <cell r="I468" t="str">
            <v>技三</v>
          </cell>
          <cell r="J468" t="str">
            <v>昆玉员工</v>
          </cell>
        </row>
        <row r="468">
          <cell r="L468" t="str">
            <v/>
          </cell>
        </row>
        <row r="468">
          <cell r="N468" t="str">
            <v>15199955231	</v>
          </cell>
          <cell r="O468" t="str">
            <v>622225198611203053</v>
          </cell>
          <cell r="P468" t="str">
            <v>男</v>
          </cell>
        </row>
        <row r="469">
          <cell r="C469" t="str">
            <v>孙勤华</v>
          </cell>
        </row>
        <row r="469">
          <cell r="E469" t="str">
            <v>孙勤华</v>
          </cell>
          <cell r="F469" t="str">
            <v>安环部</v>
          </cell>
          <cell r="G469" t="str">
            <v>安环科</v>
          </cell>
          <cell r="H469" t="str">
            <v>副科长</v>
          </cell>
          <cell r="I469" t="str">
            <v>管理</v>
          </cell>
          <cell r="J469" t="str">
            <v>昆玉员工</v>
          </cell>
          <cell r="K469" t="str">
            <v>副科级</v>
          </cell>
        </row>
        <row r="469">
          <cell r="M469" t="str">
            <v>助理工程师</v>
          </cell>
          <cell r="N469" t="str">
            <v>15719096520	</v>
          </cell>
          <cell r="O469" t="str">
            <v>430522199002236372</v>
          </cell>
          <cell r="P469" t="str">
            <v>男</v>
          </cell>
        </row>
        <row r="470">
          <cell r="C470" t="str">
            <v>杨少昆</v>
          </cell>
        </row>
        <row r="470">
          <cell r="E470" t="str">
            <v>杨少昆</v>
          </cell>
          <cell r="F470" t="str">
            <v>炼钢厂</v>
          </cell>
          <cell r="G470" t="str">
            <v>设备科</v>
          </cell>
          <cell r="H470" t="str">
            <v>维修工（电）</v>
          </cell>
          <cell r="I470" t="str">
            <v>技五</v>
          </cell>
          <cell r="J470" t="str">
            <v>昆玉员工</v>
          </cell>
        </row>
        <row r="470">
          <cell r="N470" t="str">
            <v>13579168123	</v>
          </cell>
          <cell r="O470" t="str">
            <v>412823199002092015</v>
          </cell>
          <cell r="P470" t="str">
            <v>男</v>
          </cell>
        </row>
        <row r="471">
          <cell r="C471" t="str">
            <v>陈合平</v>
          </cell>
        </row>
        <row r="471">
          <cell r="E471" t="str">
            <v>陈合平</v>
          </cell>
          <cell r="F471" t="str">
            <v>炼铁厂</v>
          </cell>
          <cell r="G471" t="str">
            <v>球团生产线</v>
          </cell>
          <cell r="H471" t="str">
            <v>值班工长（副职，球团）</v>
          </cell>
          <cell r="I471" t="str">
            <v>技五</v>
          </cell>
          <cell r="J471" t="str">
            <v>昆玉员工</v>
          </cell>
        </row>
        <row r="471">
          <cell r="L471" t="str">
            <v/>
          </cell>
        </row>
        <row r="471">
          <cell r="N471" t="str">
            <v>13209001312	</v>
          </cell>
          <cell r="O471" t="str">
            <v>622623199205121216</v>
          </cell>
          <cell r="P471" t="str">
            <v>男</v>
          </cell>
        </row>
        <row r="472">
          <cell r="C472" t="str">
            <v>王国东</v>
          </cell>
        </row>
        <row r="472">
          <cell r="E472" t="str">
            <v>王国东</v>
          </cell>
          <cell r="F472" t="str">
            <v>炼铁厂</v>
          </cell>
          <cell r="G472" t="str">
            <v>球团生产线</v>
          </cell>
          <cell r="H472" t="str">
            <v>值班工长（副职，球团）</v>
          </cell>
          <cell r="I472" t="str">
            <v>技五</v>
          </cell>
          <cell r="J472" t="str">
            <v>昆玉员工</v>
          </cell>
        </row>
        <row r="472">
          <cell r="L472" t="str">
            <v/>
          </cell>
          <cell r="M472" t="str">
            <v>助理技师</v>
          </cell>
          <cell r="N472" t="str">
            <v>15809929828	</v>
          </cell>
          <cell r="O472" t="str">
            <v>620503199007146735</v>
          </cell>
          <cell r="P472" t="str">
            <v>男</v>
          </cell>
        </row>
        <row r="473">
          <cell r="C473" t="str">
            <v>张海田</v>
          </cell>
        </row>
        <row r="473">
          <cell r="E473" t="str">
            <v>张海田</v>
          </cell>
          <cell r="F473" t="str">
            <v>轧钢厂</v>
          </cell>
          <cell r="G473" t="str">
            <v>生产线</v>
          </cell>
          <cell r="H473" t="str">
            <v>加热炉（看火工）</v>
          </cell>
          <cell r="I473" t="str">
            <v>技五</v>
          </cell>
          <cell r="J473" t="str">
            <v>昆玉员工</v>
          </cell>
        </row>
        <row r="473">
          <cell r="N473" t="str">
            <v>17709922145	</v>
          </cell>
          <cell r="O473" t="str">
            <v>622201199312275413</v>
          </cell>
          <cell r="P473" t="str">
            <v>男</v>
          </cell>
        </row>
        <row r="474">
          <cell r="C474" t="str">
            <v>蔡磊</v>
          </cell>
        </row>
        <row r="474">
          <cell r="E474" t="str">
            <v>蔡磊</v>
          </cell>
          <cell r="F474" t="str">
            <v>动力厂</v>
          </cell>
          <cell r="G474" t="str">
            <v>发电</v>
          </cell>
          <cell r="H474" t="str">
            <v>锅炉工</v>
          </cell>
          <cell r="I474" t="str">
            <v>技四</v>
          </cell>
          <cell r="J474" t="str">
            <v>昆玉员工</v>
          </cell>
        </row>
        <row r="474">
          <cell r="L474" t="str">
            <v/>
          </cell>
        </row>
        <row r="474">
          <cell r="N474" t="str">
            <v>18590545210	</v>
          </cell>
          <cell r="O474" t="str">
            <v>622201199508127834</v>
          </cell>
          <cell r="P474" t="str">
            <v>男</v>
          </cell>
        </row>
        <row r="475">
          <cell r="C475" t="str">
            <v>石建丰</v>
          </cell>
        </row>
        <row r="475">
          <cell r="E475" t="str">
            <v>石建丰</v>
          </cell>
          <cell r="F475" t="str">
            <v>轧钢厂</v>
          </cell>
          <cell r="G475" t="str">
            <v>生产线</v>
          </cell>
          <cell r="H475" t="str">
            <v>加热炉（上料工）</v>
          </cell>
          <cell r="I475" t="str">
            <v>非熟二</v>
          </cell>
          <cell r="J475" t="str">
            <v>昆玉员工</v>
          </cell>
        </row>
        <row r="475">
          <cell r="N475" t="str">
            <v>18399721643	</v>
          </cell>
          <cell r="O475" t="str">
            <v>622201199308225114</v>
          </cell>
          <cell r="P475" t="str">
            <v>男</v>
          </cell>
        </row>
        <row r="476">
          <cell r="C476" t="str">
            <v>王召君</v>
          </cell>
        </row>
        <row r="476">
          <cell r="E476" t="str">
            <v>王召君</v>
          </cell>
          <cell r="F476" t="str">
            <v>炼钢厂</v>
          </cell>
          <cell r="G476" t="str">
            <v>生产线</v>
          </cell>
          <cell r="H476" t="str">
            <v>天车工（主跨）</v>
          </cell>
          <cell r="I476" t="str">
            <v>技三</v>
          </cell>
          <cell r="J476" t="str">
            <v>昆玉员工</v>
          </cell>
        </row>
        <row r="476">
          <cell r="M476" t="str">
            <v>助理技师</v>
          </cell>
          <cell r="N476" t="str">
            <v>15999484640	</v>
          </cell>
          <cell r="O476" t="str">
            <v>370983198710121924</v>
          </cell>
          <cell r="P476" t="str">
            <v>女</v>
          </cell>
        </row>
        <row r="477">
          <cell r="C477" t="str">
            <v>张霞</v>
          </cell>
        </row>
        <row r="477">
          <cell r="E477" t="str">
            <v>张霞</v>
          </cell>
          <cell r="F477" t="str">
            <v>炼铁厂</v>
          </cell>
          <cell r="G477" t="str">
            <v>原料场</v>
          </cell>
          <cell r="H477" t="str">
            <v>堆取料机工</v>
          </cell>
          <cell r="I477" t="str">
            <v>熟二</v>
          </cell>
          <cell r="J477" t="str">
            <v>昆玉员工</v>
          </cell>
        </row>
        <row r="477">
          <cell r="L477" t="str">
            <v/>
          </cell>
        </row>
        <row r="477">
          <cell r="N477" t="str">
            <v>15709920637	</v>
          </cell>
          <cell r="O477" t="str">
            <v>370902198107030667</v>
          </cell>
          <cell r="P477" t="str">
            <v>女</v>
          </cell>
        </row>
        <row r="478">
          <cell r="C478" t="str">
            <v>孙延斌</v>
          </cell>
        </row>
        <row r="478">
          <cell r="E478" t="str">
            <v>孙延斌</v>
          </cell>
          <cell r="F478" t="str">
            <v>轧钢厂</v>
          </cell>
          <cell r="G478" t="str">
            <v>生产线</v>
          </cell>
          <cell r="H478" t="str">
            <v>轧钢工</v>
          </cell>
          <cell r="I478" t="str">
            <v>技五</v>
          </cell>
          <cell r="J478" t="str">
            <v>昆玉员工</v>
          </cell>
        </row>
        <row r="478">
          <cell r="N478" t="str">
            <v>19999221371	</v>
          </cell>
          <cell r="O478" t="str">
            <v>622301199103052016</v>
          </cell>
          <cell r="P478" t="str">
            <v>男</v>
          </cell>
        </row>
        <row r="479">
          <cell r="C479" t="str">
            <v>刘高年</v>
          </cell>
        </row>
        <row r="479">
          <cell r="E479" t="str">
            <v>刘高年</v>
          </cell>
          <cell r="F479" t="str">
            <v>轧钢厂</v>
          </cell>
          <cell r="G479" t="str">
            <v>设备科</v>
          </cell>
          <cell r="H479" t="str">
            <v>设备员（炉窑技术）</v>
          </cell>
          <cell r="I479" t="str">
            <v>管理</v>
          </cell>
          <cell r="J479" t="str">
            <v>昆玉员工</v>
          </cell>
        </row>
        <row r="479">
          <cell r="M479" t="str">
            <v>助理工程师</v>
          </cell>
          <cell r="N479" t="str">
            <v>15209925201	</v>
          </cell>
          <cell r="O479" t="str">
            <v>622301199107234693</v>
          </cell>
          <cell r="P479" t="str">
            <v>男</v>
          </cell>
        </row>
        <row r="480">
          <cell r="C480" t="str">
            <v>沈光鹏</v>
          </cell>
        </row>
        <row r="480">
          <cell r="E480" t="str">
            <v>沈光鹏</v>
          </cell>
          <cell r="F480" t="str">
            <v>轧钢厂</v>
          </cell>
          <cell r="G480" t="str">
            <v>生产线</v>
          </cell>
          <cell r="H480" t="str">
            <v>轧钢工</v>
          </cell>
          <cell r="I480" t="str">
            <v>技五</v>
          </cell>
          <cell r="J480" t="str">
            <v>昆玉员工</v>
          </cell>
        </row>
        <row r="480">
          <cell r="M480" t="str">
            <v>助理工程师</v>
          </cell>
          <cell r="N480" t="str">
            <v>19999220822	</v>
          </cell>
          <cell r="O480" t="str">
            <v>622301199004226332</v>
          </cell>
          <cell r="P480" t="str">
            <v>男</v>
          </cell>
        </row>
        <row r="481">
          <cell r="C481" t="str">
            <v>陈聚宝</v>
          </cell>
        </row>
        <row r="481">
          <cell r="E481" t="str">
            <v>陈聚宝</v>
          </cell>
          <cell r="F481" t="str">
            <v>轧钢厂</v>
          </cell>
          <cell r="G481" t="str">
            <v>生产线</v>
          </cell>
          <cell r="H481" t="str">
            <v>生产准备工</v>
          </cell>
          <cell r="I481" t="str">
            <v>技三</v>
          </cell>
          <cell r="J481" t="str">
            <v>昆玉员工</v>
          </cell>
        </row>
        <row r="481">
          <cell r="N481" t="str">
            <v>15209929901	</v>
          </cell>
          <cell r="O481" t="str">
            <v>622301199101028370</v>
          </cell>
          <cell r="P481" t="str">
            <v>男</v>
          </cell>
        </row>
        <row r="482">
          <cell r="C482" t="str">
            <v>何立元</v>
          </cell>
        </row>
        <row r="482">
          <cell r="E482" t="str">
            <v>何立元</v>
          </cell>
          <cell r="F482" t="str">
            <v>轧钢厂</v>
          </cell>
          <cell r="G482" t="str">
            <v>生产线</v>
          </cell>
          <cell r="H482" t="str">
            <v>轧钢工</v>
          </cell>
          <cell r="I482" t="str">
            <v>技五</v>
          </cell>
          <cell r="J482" t="str">
            <v>昆玉员工</v>
          </cell>
        </row>
        <row r="482">
          <cell r="M482" t="str">
            <v>助理技师</v>
          </cell>
          <cell r="N482" t="str">
            <v>18299390113	</v>
          </cell>
          <cell r="O482" t="str">
            <v>622322199202090212</v>
          </cell>
          <cell r="P482" t="str">
            <v>男</v>
          </cell>
        </row>
        <row r="483">
          <cell r="C483" t="str">
            <v>吴福文</v>
          </cell>
        </row>
        <row r="483">
          <cell r="E483" t="str">
            <v>吴福文</v>
          </cell>
          <cell r="F483" t="str">
            <v>轧钢厂</v>
          </cell>
          <cell r="G483" t="str">
            <v>生产线</v>
          </cell>
          <cell r="H483" t="str">
            <v>生产准备工</v>
          </cell>
          <cell r="I483" t="str">
            <v>技三</v>
          </cell>
          <cell r="J483" t="str">
            <v>昆玉员工</v>
          </cell>
        </row>
        <row r="483">
          <cell r="N483" t="str">
            <v>18193547394	</v>
          </cell>
          <cell r="O483" t="str">
            <v>622301199401053316</v>
          </cell>
          <cell r="P483" t="str">
            <v>男</v>
          </cell>
        </row>
        <row r="484">
          <cell r="C484" t="str">
            <v>高玲</v>
          </cell>
        </row>
        <row r="484">
          <cell r="E484" t="str">
            <v>高玲</v>
          </cell>
          <cell r="F484" t="str">
            <v>轧钢厂</v>
          </cell>
          <cell r="G484" t="str">
            <v>生产线</v>
          </cell>
          <cell r="H484" t="str">
            <v>天车工</v>
          </cell>
          <cell r="I484" t="str">
            <v>技二</v>
          </cell>
          <cell r="J484" t="str">
            <v>昆玉员工</v>
          </cell>
        </row>
        <row r="484">
          <cell r="N484" t="str">
            <v>18699218863	</v>
          </cell>
          <cell r="O484" t="str">
            <v>622326199010190046</v>
          </cell>
          <cell r="P484" t="str">
            <v>女</v>
          </cell>
        </row>
        <row r="485">
          <cell r="C485" t="str">
            <v>沈小园</v>
          </cell>
        </row>
        <row r="485">
          <cell r="E485" t="str">
            <v>沈小园</v>
          </cell>
          <cell r="F485" t="str">
            <v>炼铁厂</v>
          </cell>
          <cell r="G485" t="str">
            <v>微粉生产线</v>
          </cell>
          <cell r="H485" t="str">
            <v>值班调度</v>
          </cell>
          <cell r="I485" t="str">
            <v>管理</v>
          </cell>
          <cell r="J485" t="str">
            <v>昆玉员工</v>
          </cell>
        </row>
        <row r="485">
          <cell r="L485" t="str">
            <v/>
          </cell>
        </row>
        <row r="485">
          <cell r="N485" t="str">
            <v>15022899767	</v>
          </cell>
          <cell r="O485" t="str">
            <v>622301199101061322</v>
          </cell>
          <cell r="P485" t="str">
            <v>女</v>
          </cell>
        </row>
        <row r="486">
          <cell r="C486" t="str">
            <v>徐彤</v>
          </cell>
        </row>
        <row r="486">
          <cell r="E486" t="str">
            <v>徐彤</v>
          </cell>
          <cell r="F486" t="str">
            <v>炼铁厂</v>
          </cell>
          <cell r="G486" t="str">
            <v>球团生产线</v>
          </cell>
          <cell r="H486" t="str">
            <v>链篦机工</v>
          </cell>
          <cell r="I486" t="str">
            <v>熟三</v>
          </cell>
          <cell r="J486" t="str">
            <v>昆玉员工</v>
          </cell>
        </row>
        <row r="486">
          <cell r="L486" t="str">
            <v/>
          </cell>
        </row>
        <row r="486">
          <cell r="N486" t="str">
            <v>13999710164	</v>
          </cell>
          <cell r="O486" t="str">
            <v>654001199512105319</v>
          </cell>
          <cell r="P486" t="str">
            <v>男</v>
          </cell>
        </row>
        <row r="487">
          <cell r="C487" t="str">
            <v>徐新龙</v>
          </cell>
        </row>
        <row r="487">
          <cell r="E487" t="str">
            <v>徐新龙</v>
          </cell>
          <cell r="F487" t="str">
            <v>轧钢厂</v>
          </cell>
          <cell r="G487" t="str">
            <v>仓库</v>
          </cell>
          <cell r="H487" t="str">
            <v>起重工</v>
          </cell>
          <cell r="I487" t="str">
            <v>技二</v>
          </cell>
          <cell r="J487" t="str">
            <v>昆玉员工</v>
          </cell>
        </row>
        <row r="487">
          <cell r="N487" t="str">
            <v>18083935234	</v>
          </cell>
          <cell r="O487" t="str">
            <v>65422219800801001X</v>
          </cell>
          <cell r="P487" t="str">
            <v>男</v>
          </cell>
        </row>
        <row r="488">
          <cell r="C488" t="str">
            <v>辛红伟</v>
          </cell>
        </row>
        <row r="488">
          <cell r="E488" t="str">
            <v>辛红伟</v>
          </cell>
          <cell r="F488" t="str">
            <v>轧钢厂</v>
          </cell>
          <cell r="G488" t="str">
            <v>生产线</v>
          </cell>
          <cell r="H488" t="str">
            <v>轧钢工</v>
          </cell>
          <cell r="I488" t="str">
            <v>技五</v>
          </cell>
          <cell r="J488" t="str">
            <v>昆玉员工</v>
          </cell>
        </row>
        <row r="488">
          <cell r="N488" t="str">
            <v>15909920409	</v>
          </cell>
          <cell r="O488" t="str">
            <v>654001198807194115</v>
          </cell>
          <cell r="P488" t="str">
            <v>男</v>
          </cell>
        </row>
        <row r="489">
          <cell r="C489" t="str">
            <v>明飞翔</v>
          </cell>
        </row>
        <row r="489">
          <cell r="E489" t="str">
            <v>明飞翔</v>
          </cell>
          <cell r="F489" t="str">
            <v>轧钢厂</v>
          </cell>
          <cell r="G489" t="str">
            <v>生产线</v>
          </cell>
          <cell r="H489" t="str">
            <v>生产准备工</v>
          </cell>
          <cell r="I489" t="str">
            <v>技三</v>
          </cell>
          <cell r="J489" t="str">
            <v>昆玉员工</v>
          </cell>
        </row>
        <row r="489">
          <cell r="N489" t="str">
            <v>13709923215	</v>
          </cell>
          <cell r="O489" t="str">
            <v>420881199005086212</v>
          </cell>
          <cell r="P489" t="str">
            <v>男</v>
          </cell>
        </row>
        <row r="490">
          <cell r="C490" t="str">
            <v>姚永来</v>
          </cell>
        </row>
        <row r="490">
          <cell r="E490" t="str">
            <v>姚永来</v>
          </cell>
          <cell r="F490" t="str">
            <v>轧钢厂</v>
          </cell>
          <cell r="G490" t="str">
            <v>生产线</v>
          </cell>
          <cell r="H490" t="str">
            <v>生产准备工</v>
          </cell>
          <cell r="I490" t="str">
            <v>技三</v>
          </cell>
          <cell r="J490" t="str">
            <v>昆玉员工</v>
          </cell>
        </row>
        <row r="490">
          <cell r="M490" t="str">
            <v>助理技师</v>
          </cell>
          <cell r="N490" t="str">
            <v>19999222850	</v>
          </cell>
          <cell r="O490" t="str">
            <v>622424198512274715</v>
          </cell>
          <cell r="P490" t="str">
            <v>男</v>
          </cell>
        </row>
        <row r="491">
          <cell r="C491" t="str">
            <v>朱剑</v>
          </cell>
        </row>
        <row r="491">
          <cell r="E491" t="str">
            <v>朱剑</v>
          </cell>
          <cell r="F491" t="str">
            <v>轧钢厂</v>
          </cell>
          <cell r="G491" t="str">
            <v>生产线</v>
          </cell>
          <cell r="H491" t="str">
            <v>加热炉（出钢工）</v>
          </cell>
          <cell r="I491" t="str">
            <v>非熟二</v>
          </cell>
          <cell r="J491" t="str">
            <v>昆玉员工</v>
          </cell>
        </row>
        <row r="491">
          <cell r="N491" t="str">
            <v>18399725566	</v>
          </cell>
          <cell r="O491" t="str">
            <v>654001198611010337</v>
          </cell>
          <cell r="P491" t="str">
            <v>男</v>
          </cell>
        </row>
        <row r="492">
          <cell r="C492" t="str">
            <v>赵志涛</v>
          </cell>
        </row>
        <row r="492">
          <cell r="E492" t="str">
            <v>赵志涛</v>
          </cell>
          <cell r="F492" t="str">
            <v>轧钢厂</v>
          </cell>
          <cell r="G492" t="str">
            <v>生产线</v>
          </cell>
          <cell r="H492" t="str">
            <v>加热炉（看火工）</v>
          </cell>
          <cell r="I492" t="str">
            <v>技五</v>
          </cell>
          <cell r="J492" t="str">
            <v>昆玉员工</v>
          </cell>
        </row>
        <row r="492">
          <cell r="N492" t="str">
            <v>13031301314	</v>
          </cell>
          <cell r="O492" t="str">
            <v>659001198210190634</v>
          </cell>
          <cell r="P492" t="str">
            <v>男</v>
          </cell>
        </row>
        <row r="493">
          <cell r="C493" t="str">
            <v>陈亮</v>
          </cell>
        </row>
        <row r="493">
          <cell r="E493" t="str">
            <v>陈亮</v>
          </cell>
          <cell r="F493" t="str">
            <v>轧钢厂</v>
          </cell>
          <cell r="G493" t="str">
            <v>生产线</v>
          </cell>
          <cell r="H493" t="str">
            <v>加热炉（看火工）</v>
          </cell>
          <cell r="I493" t="str">
            <v>技五</v>
          </cell>
          <cell r="J493" t="str">
            <v>昆玉员工</v>
          </cell>
        </row>
        <row r="493">
          <cell r="N493" t="str">
            <v>13579159223	</v>
          </cell>
          <cell r="O493" t="str">
            <v>622421198709156414</v>
          </cell>
          <cell r="P493" t="str">
            <v>男</v>
          </cell>
        </row>
        <row r="494">
          <cell r="C494" t="str">
            <v>王江龙</v>
          </cell>
        </row>
        <row r="494">
          <cell r="E494" t="str">
            <v>王江龙</v>
          </cell>
          <cell r="F494" t="str">
            <v>轧钢厂</v>
          </cell>
          <cell r="G494" t="str">
            <v>生产线</v>
          </cell>
          <cell r="H494" t="str">
            <v>轧钢工</v>
          </cell>
          <cell r="I494" t="str">
            <v>技五</v>
          </cell>
          <cell r="J494" t="str">
            <v>昆玉员工</v>
          </cell>
        </row>
        <row r="494">
          <cell r="M494" t="str">
            <v>助理技师</v>
          </cell>
          <cell r="N494" t="str">
            <v>13809926465	</v>
          </cell>
          <cell r="O494" t="str">
            <v>622426199111150073</v>
          </cell>
          <cell r="P494" t="str">
            <v>男</v>
          </cell>
        </row>
        <row r="495">
          <cell r="C495" t="str">
            <v>王浩</v>
          </cell>
        </row>
        <row r="495">
          <cell r="E495" t="str">
            <v>王浩</v>
          </cell>
          <cell r="F495" t="str">
            <v>轧钢厂</v>
          </cell>
          <cell r="G495" t="str">
            <v>生产线</v>
          </cell>
          <cell r="H495" t="str">
            <v>轧钢工</v>
          </cell>
          <cell r="I495" t="str">
            <v>技五</v>
          </cell>
          <cell r="J495" t="str">
            <v>昆玉员工</v>
          </cell>
        </row>
        <row r="495">
          <cell r="M495" t="str">
            <v>助理工程师</v>
          </cell>
          <cell r="N495" t="str">
            <v>19999220050	</v>
          </cell>
          <cell r="O495" t="str">
            <v>654221199002230052</v>
          </cell>
          <cell r="P495" t="str">
            <v>男</v>
          </cell>
        </row>
        <row r="496">
          <cell r="C496" t="str">
            <v>康吉武</v>
          </cell>
        </row>
        <row r="496">
          <cell r="E496" t="str">
            <v>康吉武</v>
          </cell>
          <cell r="F496" t="str">
            <v>轧钢厂</v>
          </cell>
          <cell r="G496" t="str">
            <v>生产线</v>
          </cell>
          <cell r="H496" t="str">
            <v>轧钢工</v>
          </cell>
          <cell r="I496" t="str">
            <v>技五</v>
          </cell>
          <cell r="J496" t="str">
            <v>昆玉员工</v>
          </cell>
        </row>
        <row r="496">
          <cell r="M496" t="str">
            <v>助理工程师</v>
          </cell>
          <cell r="N496" t="str">
            <v>19999226653	</v>
          </cell>
          <cell r="O496" t="str">
            <v>140622198908094210</v>
          </cell>
          <cell r="P496" t="str">
            <v>男</v>
          </cell>
        </row>
        <row r="497">
          <cell r="C497" t="str">
            <v>王辉</v>
          </cell>
        </row>
        <row r="497">
          <cell r="E497" t="str">
            <v>王辉</v>
          </cell>
          <cell r="F497" t="str">
            <v>轧钢厂</v>
          </cell>
          <cell r="G497" t="str">
            <v>生产线</v>
          </cell>
          <cell r="H497" t="str">
            <v>轧钢工</v>
          </cell>
          <cell r="I497" t="str">
            <v>技五</v>
          </cell>
          <cell r="J497" t="str">
            <v>昆玉员工</v>
          </cell>
        </row>
        <row r="497">
          <cell r="M497" t="str">
            <v>助理技师</v>
          </cell>
          <cell r="N497" t="str">
            <v>18097707555	</v>
          </cell>
          <cell r="O497" t="str">
            <v>654001198701140012</v>
          </cell>
          <cell r="P497" t="str">
            <v>男</v>
          </cell>
        </row>
        <row r="498">
          <cell r="C498" t="str">
            <v>韩高坡</v>
          </cell>
        </row>
        <row r="498">
          <cell r="E498" t="str">
            <v>韩高坡</v>
          </cell>
          <cell r="F498" t="str">
            <v>轧钢厂</v>
          </cell>
          <cell r="G498" t="str">
            <v>生产线</v>
          </cell>
          <cell r="H498" t="str">
            <v>生产准备工</v>
          </cell>
          <cell r="I498" t="str">
            <v>技三</v>
          </cell>
          <cell r="J498" t="str">
            <v>昆玉员工</v>
          </cell>
        </row>
        <row r="498">
          <cell r="N498" t="str">
            <v>18935867209	</v>
          </cell>
          <cell r="O498" t="str">
            <v>412825197901120511</v>
          </cell>
          <cell r="P498" t="str">
            <v>男</v>
          </cell>
        </row>
        <row r="499">
          <cell r="C499" t="str">
            <v>高永杰</v>
          </cell>
        </row>
        <row r="499">
          <cell r="E499" t="str">
            <v>高永杰</v>
          </cell>
          <cell r="F499" t="str">
            <v>轧钢厂</v>
          </cell>
          <cell r="G499" t="str">
            <v>生产线</v>
          </cell>
          <cell r="H499" t="str">
            <v>轧钢工</v>
          </cell>
          <cell r="I499" t="str">
            <v>技五</v>
          </cell>
          <cell r="J499" t="str">
            <v>昆玉员工</v>
          </cell>
        </row>
        <row r="499">
          <cell r="N499" t="str">
            <v>13209004442	</v>
          </cell>
          <cell r="O499" t="str">
            <v>654221199201214610</v>
          </cell>
          <cell r="P499" t="str">
            <v>男</v>
          </cell>
        </row>
        <row r="500">
          <cell r="C500" t="str">
            <v>陈前胜</v>
          </cell>
        </row>
        <row r="500">
          <cell r="E500" t="str">
            <v>陈前胜</v>
          </cell>
          <cell r="F500" t="str">
            <v>炼钢厂</v>
          </cell>
          <cell r="G500" t="str">
            <v>综合科</v>
          </cell>
          <cell r="H500" t="str">
            <v>副科长</v>
          </cell>
          <cell r="I500" t="str">
            <v>管理</v>
          </cell>
          <cell r="J500" t="str">
            <v>昆玉员工</v>
          </cell>
          <cell r="K500" t="str">
            <v>副科级</v>
          </cell>
        </row>
        <row r="500">
          <cell r="M500" t="str">
            <v>助理工程师</v>
          </cell>
          <cell r="N500" t="str">
            <v>18690959998	</v>
          </cell>
          <cell r="O500" t="str">
            <v>622424199106163432</v>
          </cell>
          <cell r="P500" t="str">
            <v>男</v>
          </cell>
        </row>
        <row r="501">
          <cell r="C501" t="str">
            <v>马志强</v>
          </cell>
        </row>
        <row r="501">
          <cell r="E501" t="str">
            <v>马志强</v>
          </cell>
          <cell r="F501" t="str">
            <v>轧钢厂</v>
          </cell>
          <cell r="G501" t="str">
            <v>生产线</v>
          </cell>
          <cell r="H501" t="str">
            <v>生产准备工</v>
          </cell>
          <cell r="I501" t="str">
            <v>技三</v>
          </cell>
          <cell r="J501" t="str">
            <v>昆玉员工</v>
          </cell>
        </row>
        <row r="501">
          <cell r="N501" t="str">
            <v>15559353173	</v>
          </cell>
          <cell r="O501" t="str">
            <v>654224198302200431</v>
          </cell>
          <cell r="P501" t="str">
            <v>男</v>
          </cell>
        </row>
        <row r="502">
          <cell r="C502" t="str">
            <v>吴志强</v>
          </cell>
        </row>
        <row r="502">
          <cell r="E502" t="str">
            <v>吴志强</v>
          </cell>
          <cell r="F502" t="str">
            <v>轧钢厂</v>
          </cell>
          <cell r="G502" t="str">
            <v>生产线</v>
          </cell>
          <cell r="H502" t="str">
            <v>轧钢工</v>
          </cell>
          <cell r="I502" t="str">
            <v>技五</v>
          </cell>
          <cell r="J502" t="str">
            <v>昆玉员工</v>
          </cell>
        </row>
        <row r="502">
          <cell r="N502" t="str">
            <v>18290723331	</v>
          </cell>
          <cell r="O502" t="str">
            <v>411325198707133577</v>
          </cell>
          <cell r="P502" t="str">
            <v>男</v>
          </cell>
        </row>
        <row r="503">
          <cell r="C503" t="str">
            <v>樊伟</v>
          </cell>
        </row>
        <row r="503">
          <cell r="E503" t="str">
            <v>樊伟</v>
          </cell>
          <cell r="F503" t="str">
            <v>安环部</v>
          </cell>
          <cell r="G503" t="str">
            <v>安环科</v>
          </cell>
          <cell r="H503" t="str">
            <v>安全管理</v>
          </cell>
          <cell r="I503" t="str">
            <v>管理</v>
          </cell>
          <cell r="J503" t="str">
            <v>昆玉员工</v>
          </cell>
        </row>
        <row r="503">
          <cell r="M503" t="str">
            <v>助理工程师</v>
          </cell>
          <cell r="N503" t="str">
            <v>17797929536	</v>
          </cell>
          <cell r="O503" t="str">
            <v>654001198701304515</v>
          </cell>
          <cell r="P503" t="str">
            <v>男</v>
          </cell>
        </row>
        <row r="504">
          <cell r="C504" t="str">
            <v>郭亮</v>
          </cell>
        </row>
        <row r="504">
          <cell r="E504" t="str">
            <v>郭亮</v>
          </cell>
          <cell r="F504" t="str">
            <v>炼铁厂</v>
          </cell>
          <cell r="G504" t="str">
            <v>设备科</v>
          </cell>
          <cell r="H504" t="str">
            <v>维修工（钳）</v>
          </cell>
          <cell r="I504" t="str">
            <v>技五</v>
          </cell>
          <cell r="J504" t="str">
            <v>昆玉员工</v>
          </cell>
        </row>
        <row r="504">
          <cell r="L504" t="str">
            <v/>
          </cell>
          <cell r="M504" t="str">
            <v>助理技师</v>
          </cell>
          <cell r="N504" t="str">
            <v>13239758288	</v>
          </cell>
          <cell r="O504" t="str">
            <v>152632198901252737</v>
          </cell>
          <cell r="P504" t="str">
            <v>男</v>
          </cell>
        </row>
        <row r="505">
          <cell r="C505" t="str">
            <v>涂海权</v>
          </cell>
        </row>
        <row r="505">
          <cell r="E505" t="str">
            <v>涂海权</v>
          </cell>
          <cell r="F505" t="str">
            <v>安环部</v>
          </cell>
          <cell r="G505" t="str">
            <v>安环科</v>
          </cell>
          <cell r="H505" t="str">
            <v>安全管理</v>
          </cell>
          <cell r="I505" t="str">
            <v>管理</v>
          </cell>
          <cell r="J505" t="str">
            <v>昆玉员工</v>
          </cell>
        </row>
        <row r="505">
          <cell r="L505" t="str">
            <v/>
          </cell>
        </row>
        <row r="505">
          <cell r="N505" t="str">
            <v>18899026325	</v>
          </cell>
          <cell r="O505" t="str">
            <v>152326199007275310</v>
          </cell>
          <cell r="P505" t="str">
            <v>男</v>
          </cell>
        </row>
        <row r="506">
          <cell r="C506" t="str">
            <v>李宇</v>
          </cell>
        </row>
        <row r="506">
          <cell r="E506" t="str">
            <v>李宇</v>
          </cell>
          <cell r="F506" t="str">
            <v>炼铁厂</v>
          </cell>
          <cell r="G506" t="str">
            <v>炼铁车间</v>
          </cell>
          <cell r="H506" t="str">
            <v>值班工长（2#高炉工长）</v>
          </cell>
          <cell r="I506" t="str">
            <v>技五</v>
          </cell>
          <cell r="J506" t="str">
            <v>昆玉员工</v>
          </cell>
        </row>
        <row r="506">
          <cell r="L506" t="str">
            <v/>
          </cell>
          <cell r="M506" t="str">
            <v>助理技师</v>
          </cell>
          <cell r="N506" t="str">
            <v>18742901544	</v>
          </cell>
          <cell r="O506" t="str">
            <v>654001197909170718</v>
          </cell>
          <cell r="P506" t="str">
            <v>男</v>
          </cell>
        </row>
        <row r="507">
          <cell r="C507" t="str">
            <v>孙波</v>
          </cell>
        </row>
        <row r="507">
          <cell r="E507" t="e">
            <v>#N/A</v>
          </cell>
          <cell r="F507" t="str">
            <v>炼铁厂</v>
          </cell>
          <cell r="G507" t="str">
            <v>炼铁车间</v>
          </cell>
          <cell r="H507" t="str">
            <v>炉前工</v>
          </cell>
          <cell r="I507" t="str">
            <v>技五</v>
          </cell>
          <cell r="J507" t="str">
            <v>昆玉员工</v>
          </cell>
        </row>
        <row r="507">
          <cell r="L507" t="str">
            <v/>
          </cell>
        </row>
        <row r="507">
          <cell r="N507" t="str">
            <v>18290721271	</v>
          </cell>
          <cell r="O507" t="str">
            <v>659001197603183211</v>
          </cell>
          <cell r="P507" t="str">
            <v>男</v>
          </cell>
        </row>
        <row r="508">
          <cell r="C508" t="str">
            <v>杨如亮</v>
          </cell>
        </row>
        <row r="508">
          <cell r="E508" t="str">
            <v>杨如亮</v>
          </cell>
          <cell r="F508" t="str">
            <v>炼钢厂</v>
          </cell>
          <cell r="G508" t="str">
            <v>生产线</v>
          </cell>
          <cell r="H508" t="str">
            <v>连铸工</v>
          </cell>
          <cell r="I508" t="str">
            <v>技五</v>
          </cell>
          <cell r="J508" t="str">
            <v>昆玉员工</v>
          </cell>
        </row>
        <row r="508">
          <cell r="M508" t="str">
            <v>助理技师</v>
          </cell>
          <cell r="N508" t="str">
            <v>13677521583	</v>
          </cell>
          <cell r="O508" t="str">
            <v>620123199102044116</v>
          </cell>
          <cell r="P508" t="str">
            <v>男</v>
          </cell>
        </row>
        <row r="509">
          <cell r="C509" t="str">
            <v>吴登攀</v>
          </cell>
        </row>
        <row r="509">
          <cell r="E509" t="e">
            <v>#N/A</v>
          </cell>
          <cell r="F509" t="str">
            <v>动力厂</v>
          </cell>
          <cell r="G509" t="str">
            <v>制氧</v>
          </cell>
          <cell r="H509" t="str">
            <v>煤气加压兼化验工</v>
          </cell>
          <cell r="I509" t="str">
            <v>技三</v>
          </cell>
          <cell r="J509" t="str">
            <v>昆玉员工</v>
          </cell>
        </row>
        <row r="509">
          <cell r="L509" t="str">
            <v/>
          </cell>
          <cell r="M509" t="str">
            <v>助理技师</v>
          </cell>
          <cell r="N509" t="str">
            <v>14719815380	</v>
          </cell>
          <cell r="O509" t="str">
            <v>620421198909122516</v>
          </cell>
          <cell r="P509" t="str">
            <v>男</v>
          </cell>
        </row>
        <row r="510">
          <cell r="C510" t="str">
            <v>史英</v>
          </cell>
        </row>
        <row r="510">
          <cell r="E510" t="str">
            <v>史英</v>
          </cell>
          <cell r="F510" t="str">
            <v>轧钢厂</v>
          </cell>
          <cell r="G510" t="str">
            <v>生产线</v>
          </cell>
          <cell r="H510" t="str">
            <v>机床工</v>
          </cell>
          <cell r="I510" t="str">
            <v>技三</v>
          </cell>
          <cell r="J510" t="str">
            <v>昆玉员工</v>
          </cell>
        </row>
        <row r="510">
          <cell r="L510" t="str">
            <v/>
          </cell>
        </row>
        <row r="510">
          <cell r="N510" t="str">
            <v>18997710820	</v>
          </cell>
          <cell r="O510" t="str">
            <v>620104198807070820</v>
          </cell>
          <cell r="P510" t="str">
            <v>女</v>
          </cell>
        </row>
        <row r="511">
          <cell r="C511" t="str">
            <v>陈红燕</v>
          </cell>
        </row>
        <row r="511">
          <cell r="E511" t="str">
            <v>陈红燕</v>
          </cell>
          <cell r="F511" t="str">
            <v>炼钢厂</v>
          </cell>
          <cell r="G511" t="str">
            <v>生产线</v>
          </cell>
          <cell r="H511" t="str">
            <v>汽化兼煤气回收工</v>
          </cell>
          <cell r="I511" t="str">
            <v>熟二</v>
          </cell>
          <cell r="J511" t="str">
            <v>昆玉员工</v>
          </cell>
        </row>
        <row r="511">
          <cell r="N511" t="str">
            <v>13779092138	</v>
          </cell>
          <cell r="O511" t="str">
            <v>370983198206122346</v>
          </cell>
          <cell r="P511" t="str">
            <v>女</v>
          </cell>
        </row>
        <row r="512">
          <cell r="C512" t="str">
            <v>刘建</v>
          </cell>
        </row>
        <row r="512">
          <cell r="E512" t="str">
            <v>刘建</v>
          </cell>
          <cell r="F512" t="str">
            <v>炼铁厂</v>
          </cell>
          <cell r="G512" t="str">
            <v>炼铁车间</v>
          </cell>
          <cell r="H512" t="str">
            <v>炉前工</v>
          </cell>
          <cell r="I512" t="str">
            <v>技五</v>
          </cell>
          <cell r="J512" t="str">
            <v>昆玉员工</v>
          </cell>
        </row>
        <row r="512">
          <cell r="L512" t="str">
            <v/>
          </cell>
          <cell r="M512" t="str">
            <v>技师</v>
          </cell>
          <cell r="N512" t="str">
            <v>13779092538	</v>
          </cell>
          <cell r="O512" t="str">
            <v>370983198003012374</v>
          </cell>
          <cell r="P512" t="str">
            <v>男</v>
          </cell>
        </row>
        <row r="513">
          <cell r="C513" t="str">
            <v>孙廷波</v>
          </cell>
        </row>
        <row r="513">
          <cell r="E513" t="str">
            <v>孙廷波</v>
          </cell>
          <cell r="F513" t="str">
            <v>炼铁厂</v>
          </cell>
          <cell r="G513" t="str">
            <v>炼铁车间</v>
          </cell>
          <cell r="H513" t="str">
            <v>炉前工</v>
          </cell>
          <cell r="I513" t="str">
            <v>技五</v>
          </cell>
          <cell r="J513" t="str">
            <v>昆玉员工</v>
          </cell>
        </row>
        <row r="513">
          <cell r="L513" t="str">
            <v/>
          </cell>
        </row>
        <row r="513">
          <cell r="N513" t="str">
            <v>15564829907	</v>
          </cell>
          <cell r="O513" t="str">
            <v>370983198011152350</v>
          </cell>
          <cell r="P513" t="str">
            <v>男</v>
          </cell>
        </row>
        <row r="514">
          <cell r="C514" t="str">
            <v>裴廷锋</v>
          </cell>
        </row>
        <row r="514">
          <cell r="E514" t="str">
            <v>裴廷锋</v>
          </cell>
          <cell r="F514" t="str">
            <v>炼钢厂</v>
          </cell>
          <cell r="G514" t="str">
            <v>生产线</v>
          </cell>
          <cell r="H514" t="str">
            <v>连铸工</v>
          </cell>
          <cell r="I514" t="str">
            <v>技五</v>
          </cell>
          <cell r="J514" t="str">
            <v>昆玉员工</v>
          </cell>
        </row>
        <row r="514">
          <cell r="N514" t="str">
            <v>15299820288	</v>
          </cell>
          <cell r="O514" t="str">
            <v>620503198703166030</v>
          </cell>
          <cell r="P514" t="str">
            <v>男</v>
          </cell>
        </row>
        <row r="515">
          <cell r="C515" t="str">
            <v>韩逢春</v>
          </cell>
        </row>
        <row r="515">
          <cell r="E515" t="str">
            <v>韩逢春</v>
          </cell>
          <cell r="F515" t="str">
            <v>轧钢厂</v>
          </cell>
          <cell r="G515" t="str">
            <v>生产线</v>
          </cell>
          <cell r="H515" t="str">
            <v>机床工</v>
          </cell>
          <cell r="I515" t="str">
            <v>技三</v>
          </cell>
          <cell r="J515" t="str">
            <v>昆玉员工</v>
          </cell>
        </row>
        <row r="515">
          <cell r="M515" t="str">
            <v>助理技师</v>
          </cell>
          <cell r="N515" t="str">
            <v>18799798143	</v>
          </cell>
          <cell r="O515" t="str">
            <v>622628198804187820</v>
          </cell>
          <cell r="P515" t="str">
            <v>女</v>
          </cell>
        </row>
        <row r="516">
          <cell r="C516" t="str">
            <v>金玉珊</v>
          </cell>
        </row>
        <row r="516">
          <cell r="E516" t="str">
            <v>金玉珊</v>
          </cell>
          <cell r="F516" t="str">
            <v>动力厂</v>
          </cell>
          <cell r="G516" t="str">
            <v>制氧</v>
          </cell>
          <cell r="H516" t="str">
            <v>空分工</v>
          </cell>
          <cell r="I516" t="str">
            <v>技四</v>
          </cell>
          <cell r="J516" t="str">
            <v>昆玉员工</v>
          </cell>
        </row>
        <row r="516">
          <cell r="L516" t="str">
            <v/>
          </cell>
        </row>
        <row r="516">
          <cell r="N516" t="str">
            <v>17699126656	</v>
          </cell>
          <cell r="O516" t="str">
            <v>62222619930810052X</v>
          </cell>
          <cell r="P516" t="str">
            <v>女</v>
          </cell>
        </row>
        <row r="517">
          <cell r="C517" t="str">
            <v>李秀玲</v>
          </cell>
        </row>
        <row r="517">
          <cell r="E517" t="str">
            <v>李秀玲</v>
          </cell>
          <cell r="F517" t="str">
            <v>生技部</v>
          </cell>
          <cell r="G517" t="str">
            <v>质监科</v>
          </cell>
          <cell r="H517" t="str">
            <v>化学分析工</v>
          </cell>
          <cell r="I517" t="str">
            <v>技二</v>
          </cell>
          <cell r="J517" t="str">
            <v>昆玉员工</v>
          </cell>
        </row>
        <row r="517">
          <cell r="M517" t="str">
            <v>助理技师</v>
          </cell>
          <cell r="N517" t="str">
            <v>18899027742	</v>
          </cell>
          <cell r="O517" t="str">
            <v>622226199304083929</v>
          </cell>
          <cell r="P517" t="str">
            <v>女</v>
          </cell>
        </row>
        <row r="518">
          <cell r="C518" t="str">
            <v>王辉</v>
          </cell>
        </row>
        <row r="518">
          <cell r="E518" t="e">
            <v>#N/A</v>
          </cell>
          <cell r="F518" t="str">
            <v>轧钢厂</v>
          </cell>
          <cell r="G518" t="str">
            <v>生产线</v>
          </cell>
          <cell r="H518" t="str">
            <v>机床工</v>
          </cell>
          <cell r="I518" t="str">
            <v>技三</v>
          </cell>
          <cell r="J518" t="str">
            <v>昆玉员工</v>
          </cell>
        </row>
        <row r="518">
          <cell r="N518" t="str">
            <v>17309920234	</v>
          </cell>
          <cell r="O518" t="str">
            <v>622628199111127694</v>
          </cell>
          <cell r="P518" t="str">
            <v>男</v>
          </cell>
        </row>
        <row r="519">
          <cell r="C519" t="str">
            <v>杨红亮</v>
          </cell>
        </row>
        <row r="519">
          <cell r="E519" t="str">
            <v>杨红亮</v>
          </cell>
          <cell r="F519" t="str">
            <v>炼铁厂</v>
          </cell>
          <cell r="G519" t="str">
            <v>炼铁车间</v>
          </cell>
          <cell r="H519" t="str">
            <v>热风炉工</v>
          </cell>
          <cell r="I519" t="str">
            <v>技三</v>
          </cell>
          <cell r="J519" t="str">
            <v>昆玉员工</v>
          </cell>
        </row>
        <row r="519">
          <cell r="L519" t="str">
            <v/>
          </cell>
        </row>
        <row r="519">
          <cell r="N519" t="str">
            <v>13809926458	</v>
          </cell>
          <cell r="O519" t="str">
            <v>620522198812262514</v>
          </cell>
          <cell r="P519" t="str">
            <v>男</v>
          </cell>
        </row>
        <row r="520">
          <cell r="C520" t="str">
            <v>何强</v>
          </cell>
        </row>
        <row r="520">
          <cell r="E520" t="e">
            <v>#N/A</v>
          </cell>
          <cell r="F520" t="str">
            <v>炼铁厂</v>
          </cell>
          <cell r="G520" t="str">
            <v>设备科</v>
          </cell>
          <cell r="H520" t="str">
            <v>维修工（电）</v>
          </cell>
          <cell r="I520" t="str">
            <v>技五</v>
          </cell>
          <cell r="J520" t="str">
            <v>昆玉员工</v>
          </cell>
        </row>
        <row r="520">
          <cell r="L520" t="str">
            <v/>
          </cell>
          <cell r="M520" t="str">
            <v>助理技师</v>
          </cell>
          <cell r="N520" t="str">
            <v>13139923828	</v>
          </cell>
          <cell r="O520" t="str">
            <v>152321199101313916</v>
          </cell>
          <cell r="P520" t="str">
            <v>男</v>
          </cell>
        </row>
        <row r="521">
          <cell r="C521" t="str">
            <v>何威</v>
          </cell>
        </row>
        <row r="521">
          <cell r="E521" t="str">
            <v>何威</v>
          </cell>
          <cell r="F521" t="str">
            <v>炼铁厂</v>
          </cell>
          <cell r="G521" t="str">
            <v>物流中心</v>
          </cell>
          <cell r="H521" t="str">
            <v>调车工</v>
          </cell>
          <cell r="I521" t="str">
            <v>技三</v>
          </cell>
          <cell r="J521" t="str">
            <v>昆玉员工</v>
          </cell>
        </row>
        <row r="521">
          <cell r="L521" t="str">
            <v/>
          </cell>
        </row>
        <row r="521">
          <cell r="N521" t="str">
            <v>18509929400	</v>
          </cell>
          <cell r="O521" t="str">
            <v>654224198607140417</v>
          </cell>
          <cell r="P521" t="str">
            <v>男</v>
          </cell>
        </row>
        <row r="522">
          <cell r="C522" t="str">
            <v>陈中军</v>
          </cell>
        </row>
        <row r="522">
          <cell r="E522" t="str">
            <v>陈中军</v>
          </cell>
          <cell r="F522" t="str">
            <v>炼钢厂</v>
          </cell>
          <cell r="G522" t="str">
            <v>综合科</v>
          </cell>
          <cell r="H522" t="str">
            <v>综合管理</v>
          </cell>
          <cell r="I522" t="str">
            <v>管理</v>
          </cell>
          <cell r="J522" t="str">
            <v>昆玉员工</v>
          </cell>
        </row>
        <row r="522">
          <cell r="N522" t="str">
            <v>18709928208	</v>
          </cell>
          <cell r="O522" t="str">
            <v>659001198205021211</v>
          </cell>
          <cell r="P522" t="str">
            <v>男</v>
          </cell>
        </row>
        <row r="523">
          <cell r="C523" t="str">
            <v>周玲</v>
          </cell>
        </row>
        <row r="523">
          <cell r="E523" t="str">
            <v>周玲</v>
          </cell>
          <cell r="F523" t="str">
            <v>轧钢厂</v>
          </cell>
          <cell r="G523" t="str">
            <v>生产线</v>
          </cell>
          <cell r="H523" t="str">
            <v>机床工</v>
          </cell>
          <cell r="I523" t="str">
            <v>技三</v>
          </cell>
          <cell r="J523" t="str">
            <v>昆玉员工</v>
          </cell>
        </row>
        <row r="523">
          <cell r="M523" t="str">
            <v>助理技师</v>
          </cell>
          <cell r="N523" t="str">
            <v>19999222190	</v>
          </cell>
          <cell r="O523" t="str">
            <v>654222198903033920</v>
          </cell>
          <cell r="P523" t="str">
            <v>女</v>
          </cell>
        </row>
        <row r="524">
          <cell r="C524" t="str">
            <v>周彦军</v>
          </cell>
        </row>
        <row r="524">
          <cell r="E524" t="str">
            <v>周彦军</v>
          </cell>
          <cell r="F524" t="str">
            <v>生技部</v>
          </cell>
          <cell r="G524" t="str">
            <v>调度室</v>
          </cell>
          <cell r="H524" t="str">
            <v>副职调度</v>
          </cell>
          <cell r="I524" t="str">
            <v>管理</v>
          </cell>
          <cell r="J524" t="str">
            <v>昆玉员工</v>
          </cell>
        </row>
        <row r="524">
          <cell r="M524" t="str">
            <v>助理工程师</v>
          </cell>
          <cell r="N524" t="str">
            <v>19999220190	</v>
          </cell>
          <cell r="O524" t="str">
            <v>622421198709061132</v>
          </cell>
          <cell r="P524" t="str">
            <v>男</v>
          </cell>
        </row>
        <row r="525">
          <cell r="C525" t="str">
            <v>王小琳</v>
          </cell>
        </row>
        <row r="525">
          <cell r="E525" t="str">
            <v>王小琳</v>
          </cell>
          <cell r="F525" t="str">
            <v>财务部</v>
          </cell>
          <cell r="G525" t="str">
            <v>成本科</v>
          </cell>
          <cell r="H525" t="str">
            <v>成本核算</v>
          </cell>
          <cell r="I525" t="str">
            <v>管理</v>
          </cell>
          <cell r="J525" t="str">
            <v>昆玉员工</v>
          </cell>
        </row>
        <row r="525">
          <cell r="L525" t="str">
            <v/>
          </cell>
        </row>
        <row r="525">
          <cell r="N525" t="str">
            <v>13809922035	</v>
          </cell>
          <cell r="O525" t="str">
            <v>620525198907210409</v>
          </cell>
          <cell r="P525" t="str">
            <v>女</v>
          </cell>
        </row>
        <row r="526">
          <cell r="C526" t="str">
            <v>李朋耘</v>
          </cell>
        </row>
        <row r="526">
          <cell r="E526" t="str">
            <v>李朋耘</v>
          </cell>
          <cell r="F526" t="str">
            <v>综合部</v>
          </cell>
          <cell r="G526" t="str">
            <v>人事科</v>
          </cell>
          <cell r="H526" t="str">
            <v>副科长</v>
          </cell>
          <cell r="I526" t="str">
            <v>管理</v>
          </cell>
          <cell r="J526" t="str">
            <v>昆玉员工</v>
          </cell>
          <cell r="K526" t="str">
            <v>副科级</v>
          </cell>
        </row>
        <row r="526">
          <cell r="M526" t="str">
            <v>助理经济师</v>
          </cell>
          <cell r="N526" t="str">
            <v>13809927909	</v>
          </cell>
          <cell r="O526" t="str">
            <v>372928199108285856</v>
          </cell>
          <cell r="P526" t="str">
            <v>男</v>
          </cell>
        </row>
        <row r="527">
          <cell r="C527" t="str">
            <v>童金山保</v>
          </cell>
        </row>
        <row r="527">
          <cell r="E527" t="str">
            <v>童金山保</v>
          </cell>
          <cell r="F527" t="str">
            <v>炼钢厂</v>
          </cell>
          <cell r="G527" t="str">
            <v>生产线</v>
          </cell>
          <cell r="H527" t="str">
            <v>天车工（主跨）</v>
          </cell>
          <cell r="I527" t="str">
            <v>技三</v>
          </cell>
          <cell r="J527" t="str">
            <v>昆玉员工</v>
          </cell>
        </row>
        <row r="527">
          <cell r="N527" t="str">
            <v>13809922730	</v>
          </cell>
          <cell r="O527" t="str">
            <v>630121199404208218</v>
          </cell>
          <cell r="P527" t="str">
            <v>男</v>
          </cell>
        </row>
        <row r="528">
          <cell r="C528" t="str">
            <v>张伟</v>
          </cell>
        </row>
        <row r="528">
          <cell r="E528" t="str">
            <v>张伟</v>
          </cell>
          <cell r="F528" t="str">
            <v>生技部</v>
          </cell>
          <cell r="G528" t="str">
            <v>调度室</v>
          </cell>
          <cell r="H528" t="str">
            <v>正职调度</v>
          </cell>
          <cell r="I528" t="str">
            <v>管理</v>
          </cell>
          <cell r="J528" t="str">
            <v>昆玉员工</v>
          </cell>
        </row>
        <row r="528">
          <cell r="M528" t="str">
            <v>经济师</v>
          </cell>
          <cell r="N528" t="str">
            <v>15001603332	</v>
          </cell>
          <cell r="O528" t="str">
            <v>654001198708190311</v>
          </cell>
          <cell r="P528" t="str">
            <v>男</v>
          </cell>
        </row>
        <row r="529">
          <cell r="C529" t="str">
            <v>刘桦楠</v>
          </cell>
        </row>
        <row r="529">
          <cell r="E529" t="str">
            <v>刘桦楠</v>
          </cell>
          <cell r="F529" t="str">
            <v>综合部</v>
          </cell>
          <cell r="G529" t="str">
            <v>部门领导</v>
          </cell>
          <cell r="H529" t="str">
            <v>副经理兼主任（主持工作）</v>
          </cell>
          <cell r="I529" t="str">
            <v>管理</v>
          </cell>
          <cell r="J529" t="str">
            <v>昆玉员工</v>
          </cell>
          <cell r="K529" t="str">
            <v>中层</v>
          </cell>
        </row>
        <row r="529">
          <cell r="M529" t="str">
            <v>助理经济师</v>
          </cell>
          <cell r="N529" t="str">
            <v>18699221550	</v>
          </cell>
          <cell r="O529" t="str">
            <v>370983198801150050</v>
          </cell>
          <cell r="P529" t="str">
            <v>男</v>
          </cell>
        </row>
        <row r="530">
          <cell r="C530" t="str">
            <v>王强</v>
          </cell>
        </row>
        <row r="530">
          <cell r="E530" t="str">
            <v>王强</v>
          </cell>
          <cell r="F530" t="str">
            <v>炼钢厂</v>
          </cell>
          <cell r="G530" t="str">
            <v>生产线</v>
          </cell>
          <cell r="H530" t="str">
            <v>转炉炼钢工</v>
          </cell>
          <cell r="I530" t="str">
            <v>技五</v>
          </cell>
          <cell r="J530" t="str">
            <v>昆玉员工</v>
          </cell>
        </row>
        <row r="530">
          <cell r="N530" t="str">
            <v>15700968818	</v>
          </cell>
          <cell r="O530" t="str">
            <v>370983198911022375</v>
          </cell>
          <cell r="P530" t="str">
            <v>男</v>
          </cell>
        </row>
        <row r="531">
          <cell r="C531" t="str">
            <v>黄坤</v>
          </cell>
        </row>
        <row r="531">
          <cell r="E531" t="str">
            <v>黄坤</v>
          </cell>
          <cell r="F531" t="str">
            <v>炼钢厂</v>
          </cell>
          <cell r="G531" t="str">
            <v>设备科</v>
          </cell>
          <cell r="H531" t="str">
            <v>维修工（电）</v>
          </cell>
          <cell r="I531" t="str">
            <v>技五</v>
          </cell>
          <cell r="J531" t="str">
            <v>昆玉员工</v>
          </cell>
        </row>
        <row r="531">
          <cell r="M531" t="str">
            <v>助理技师</v>
          </cell>
          <cell r="N531" t="str">
            <v>13677509965	</v>
          </cell>
          <cell r="O531" t="str">
            <v>370983198702140017</v>
          </cell>
          <cell r="P531" t="str">
            <v>男</v>
          </cell>
        </row>
        <row r="532">
          <cell r="C532" t="str">
            <v>张三涛</v>
          </cell>
        </row>
        <row r="532">
          <cell r="E532" t="str">
            <v>张三涛</v>
          </cell>
          <cell r="F532" t="str">
            <v>炼钢厂</v>
          </cell>
          <cell r="G532" t="str">
            <v>生产线</v>
          </cell>
          <cell r="H532" t="str">
            <v>天车工（主跨）</v>
          </cell>
          <cell r="I532" t="str">
            <v>技三</v>
          </cell>
          <cell r="J532" t="str">
            <v>昆玉员工</v>
          </cell>
        </row>
        <row r="532">
          <cell r="M532" t="str">
            <v>助理技师</v>
          </cell>
          <cell r="N532" t="str">
            <v>18935850409	</v>
          </cell>
          <cell r="O532" t="str">
            <v>370983198411122337</v>
          </cell>
          <cell r="P532" t="str">
            <v>男</v>
          </cell>
        </row>
        <row r="533">
          <cell r="C533" t="str">
            <v>耿学生</v>
          </cell>
        </row>
        <row r="533">
          <cell r="E533" t="str">
            <v>耿学生</v>
          </cell>
          <cell r="F533" t="str">
            <v>炼钢厂</v>
          </cell>
          <cell r="G533" t="str">
            <v>生产线</v>
          </cell>
          <cell r="H533" t="str">
            <v>清渣工</v>
          </cell>
          <cell r="I533" t="str">
            <v>熟四</v>
          </cell>
          <cell r="J533" t="str">
            <v>昆玉员工</v>
          </cell>
        </row>
        <row r="533">
          <cell r="N533" t="str">
            <v>15909929706	</v>
          </cell>
          <cell r="O533" t="str">
            <v>370922197905202313</v>
          </cell>
          <cell r="P533" t="str">
            <v>男</v>
          </cell>
        </row>
        <row r="534">
          <cell r="C534" t="str">
            <v>王宗强</v>
          </cell>
        </row>
        <row r="534">
          <cell r="E534" t="str">
            <v>王宗强</v>
          </cell>
          <cell r="F534" t="str">
            <v>炼钢厂</v>
          </cell>
          <cell r="G534" t="str">
            <v>生产线</v>
          </cell>
          <cell r="H534" t="str">
            <v>混铁炉工</v>
          </cell>
          <cell r="I534" t="str">
            <v>熟三</v>
          </cell>
          <cell r="J534" t="str">
            <v>昆玉员工</v>
          </cell>
        </row>
        <row r="534">
          <cell r="N534" t="str">
            <v>18290726396	</v>
          </cell>
          <cell r="O534" t="str">
            <v>370983197904294212</v>
          </cell>
          <cell r="P534" t="str">
            <v>男</v>
          </cell>
        </row>
        <row r="535">
          <cell r="C535" t="str">
            <v>王桂宁</v>
          </cell>
        </row>
        <row r="535">
          <cell r="E535" t="str">
            <v>王桂宁</v>
          </cell>
          <cell r="F535" t="str">
            <v>炼钢厂</v>
          </cell>
          <cell r="G535" t="str">
            <v>生产线</v>
          </cell>
          <cell r="H535" t="str">
            <v>出坯操作工</v>
          </cell>
          <cell r="I535" t="str">
            <v>熟二</v>
          </cell>
          <cell r="J535" t="str">
            <v>昆玉员工</v>
          </cell>
        </row>
        <row r="535">
          <cell r="N535" t="str">
            <v>18290725386	</v>
          </cell>
          <cell r="O535" t="str">
            <v>37078219810205162X</v>
          </cell>
          <cell r="P535" t="str">
            <v>女</v>
          </cell>
        </row>
        <row r="536">
          <cell r="C536" t="str">
            <v>齐国生</v>
          </cell>
        </row>
        <row r="536">
          <cell r="E536" t="str">
            <v>齐国生</v>
          </cell>
          <cell r="F536" t="str">
            <v>动力厂</v>
          </cell>
          <cell r="G536" t="str">
            <v>技术科</v>
          </cell>
          <cell r="H536" t="str">
            <v>深冷技术</v>
          </cell>
          <cell r="I536" t="str">
            <v>管理</v>
          </cell>
          <cell r="J536" t="str">
            <v>昆玉员工</v>
          </cell>
        </row>
        <row r="536">
          <cell r="L536" t="str">
            <v/>
          </cell>
          <cell r="M536" t="str">
            <v>工程师</v>
          </cell>
          <cell r="N536" t="str">
            <v>18899626159	</v>
          </cell>
          <cell r="O536" t="str">
            <v>62040319870506311X</v>
          </cell>
          <cell r="P536" t="str">
            <v>男</v>
          </cell>
        </row>
        <row r="537">
          <cell r="C537" t="str">
            <v>韩浩</v>
          </cell>
        </row>
        <row r="537">
          <cell r="E537" t="str">
            <v>韩浩</v>
          </cell>
          <cell r="F537" t="str">
            <v>炼铁厂</v>
          </cell>
          <cell r="G537" t="str">
            <v>设备科</v>
          </cell>
          <cell r="H537" t="str">
            <v>维修工（钳）</v>
          </cell>
          <cell r="I537" t="str">
            <v>技五</v>
          </cell>
          <cell r="J537" t="str">
            <v>昆玉员工</v>
          </cell>
        </row>
        <row r="537">
          <cell r="L537" t="str">
            <v/>
          </cell>
          <cell r="M537" t="str">
            <v>助理技师</v>
          </cell>
          <cell r="N537" t="str">
            <v>13579175990	</v>
          </cell>
          <cell r="O537" t="str">
            <v>622223198901120317</v>
          </cell>
          <cell r="P537" t="str">
            <v>男</v>
          </cell>
        </row>
        <row r="538">
          <cell r="C538" t="str">
            <v>王小平</v>
          </cell>
        </row>
        <row r="538">
          <cell r="E538" t="str">
            <v>王小平</v>
          </cell>
          <cell r="F538" t="str">
            <v>装备部</v>
          </cell>
          <cell r="G538" t="str">
            <v>动能科</v>
          </cell>
          <cell r="H538" t="str">
            <v>流体技术</v>
          </cell>
          <cell r="I538" t="str">
            <v>管理</v>
          </cell>
          <cell r="J538" t="str">
            <v>昆玉员工</v>
          </cell>
        </row>
        <row r="538">
          <cell r="M538" t="str">
            <v>助理工程师</v>
          </cell>
          <cell r="N538" t="str">
            <v>15299826339	</v>
          </cell>
          <cell r="O538" t="str">
            <v>622922199103081030</v>
          </cell>
          <cell r="P538" t="str">
            <v>男</v>
          </cell>
        </row>
        <row r="539">
          <cell r="C539" t="str">
            <v>刘方刚</v>
          </cell>
        </row>
        <row r="539">
          <cell r="E539" t="str">
            <v>刘方刚</v>
          </cell>
          <cell r="F539" t="str">
            <v>营销公司</v>
          </cell>
          <cell r="G539" t="str">
            <v>营销二部</v>
          </cell>
          <cell r="H539" t="str">
            <v>业务员</v>
          </cell>
          <cell r="I539" t="str">
            <v>管理</v>
          </cell>
          <cell r="J539" t="str">
            <v>昆玉员工</v>
          </cell>
        </row>
        <row r="539">
          <cell r="M539" t="str">
            <v>经济师</v>
          </cell>
          <cell r="N539" t="str">
            <v>17699920555	</v>
          </cell>
          <cell r="O539" t="str">
            <v>654001198701270351</v>
          </cell>
          <cell r="P539" t="str">
            <v>男</v>
          </cell>
        </row>
        <row r="540">
          <cell r="C540" t="str">
            <v>韩春晓</v>
          </cell>
        </row>
        <row r="540">
          <cell r="E540" t="str">
            <v>韩春晓</v>
          </cell>
          <cell r="F540" t="str">
            <v>生技部</v>
          </cell>
          <cell r="G540" t="str">
            <v>质监科</v>
          </cell>
          <cell r="H540" t="str">
            <v>物资检查工</v>
          </cell>
          <cell r="I540" t="str">
            <v>技三</v>
          </cell>
          <cell r="J540" t="str">
            <v>昆玉员工</v>
          </cell>
        </row>
        <row r="540">
          <cell r="N540" t="str">
            <v>18899025136	</v>
          </cell>
          <cell r="O540" t="str">
            <v>622421198906244122</v>
          </cell>
          <cell r="P540" t="str">
            <v>女</v>
          </cell>
        </row>
        <row r="541">
          <cell r="C541" t="str">
            <v>丛超滋</v>
          </cell>
        </row>
        <row r="541">
          <cell r="E541" t="str">
            <v>丛超滋</v>
          </cell>
          <cell r="F541" t="str">
            <v>炼铁厂</v>
          </cell>
          <cell r="G541" t="str">
            <v>设备科</v>
          </cell>
          <cell r="H541" t="str">
            <v>维修工（钳）</v>
          </cell>
          <cell r="I541" t="str">
            <v>技五</v>
          </cell>
          <cell r="J541" t="str">
            <v>昆玉员工</v>
          </cell>
        </row>
        <row r="541">
          <cell r="L541" t="str">
            <v/>
          </cell>
        </row>
        <row r="541">
          <cell r="N541" t="str">
            <v>15299818738	</v>
          </cell>
          <cell r="O541" t="str">
            <v>65400119781230031X</v>
          </cell>
          <cell r="P541" t="str">
            <v>男</v>
          </cell>
        </row>
        <row r="542">
          <cell r="C542" t="str">
            <v>李冰</v>
          </cell>
        </row>
        <row r="542">
          <cell r="E542" t="str">
            <v>李冰</v>
          </cell>
          <cell r="F542" t="str">
            <v>轧钢厂</v>
          </cell>
          <cell r="G542" t="str">
            <v>生产线</v>
          </cell>
          <cell r="H542" t="str">
            <v>精整工</v>
          </cell>
          <cell r="I542" t="str">
            <v>熟三</v>
          </cell>
          <cell r="J542" t="str">
            <v>昆玉员工</v>
          </cell>
        </row>
        <row r="542">
          <cell r="N542" t="str">
            <v>18116890990	</v>
          </cell>
          <cell r="O542" t="str">
            <v>220112198709071016</v>
          </cell>
          <cell r="P542" t="str">
            <v>男</v>
          </cell>
        </row>
        <row r="543">
          <cell r="C543" t="str">
            <v>李文杰</v>
          </cell>
        </row>
        <row r="543">
          <cell r="E543" t="str">
            <v>李文杰</v>
          </cell>
          <cell r="F543" t="str">
            <v>炼钢厂</v>
          </cell>
          <cell r="G543" t="str">
            <v>生产线</v>
          </cell>
          <cell r="H543" t="str">
            <v>混铁炉工</v>
          </cell>
          <cell r="I543" t="str">
            <v>熟三</v>
          </cell>
          <cell r="J543" t="str">
            <v>昆玉员工</v>
          </cell>
        </row>
        <row r="543">
          <cell r="N543" t="str">
            <v>13809926947	</v>
          </cell>
          <cell r="O543" t="str">
            <v>622424198402050614</v>
          </cell>
          <cell r="P543" t="str">
            <v>男</v>
          </cell>
        </row>
        <row r="544">
          <cell r="C544" t="str">
            <v>任世强</v>
          </cell>
        </row>
        <row r="544">
          <cell r="E544" t="str">
            <v>任世强</v>
          </cell>
          <cell r="F544" t="str">
            <v>营销公司</v>
          </cell>
          <cell r="G544" t="str">
            <v>营销二部</v>
          </cell>
          <cell r="H544" t="str">
            <v>业务员</v>
          </cell>
          <cell r="I544" t="str">
            <v>管理</v>
          </cell>
          <cell r="J544" t="str">
            <v>昆玉员工</v>
          </cell>
        </row>
        <row r="544">
          <cell r="M544" t="str">
            <v>助理经济师</v>
          </cell>
          <cell r="N544" t="str">
            <v>15199955200	</v>
          </cell>
          <cell r="O544" t="str">
            <v>654222199005042213</v>
          </cell>
          <cell r="P544" t="str">
            <v>男</v>
          </cell>
        </row>
        <row r="545">
          <cell r="C545" t="str">
            <v>张丽娜</v>
          </cell>
        </row>
        <row r="545">
          <cell r="E545" t="str">
            <v>张丽娜</v>
          </cell>
          <cell r="F545" t="str">
            <v>营销公司</v>
          </cell>
          <cell r="G545" t="str">
            <v>营销二部</v>
          </cell>
          <cell r="H545" t="str">
            <v>业务内勤</v>
          </cell>
          <cell r="I545" t="str">
            <v>管理</v>
          </cell>
          <cell r="J545" t="str">
            <v>昆玉员工</v>
          </cell>
        </row>
        <row r="545">
          <cell r="M545" t="str">
            <v>经济师</v>
          </cell>
          <cell r="N545" t="str">
            <v>15001609181	</v>
          </cell>
          <cell r="O545" t="str">
            <v>370923198706253442</v>
          </cell>
          <cell r="P545" t="str">
            <v>女</v>
          </cell>
        </row>
        <row r="546">
          <cell r="C546" t="str">
            <v>刘岩岩</v>
          </cell>
        </row>
        <row r="546">
          <cell r="E546" t="str">
            <v>刘岩岩</v>
          </cell>
          <cell r="F546" t="str">
            <v>轧钢厂</v>
          </cell>
          <cell r="G546" t="str">
            <v>仓库</v>
          </cell>
          <cell r="H546" t="str">
            <v>起重工</v>
          </cell>
          <cell r="I546" t="str">
            <v>技二</v>
          </cell>
          <cell r="J546" t="str">
            <v>昆玉员工</v>
          </cell>
        </row>
        <row r="546">
          <cell r="N546" t="str">
            <v>13809927372	</v>
          </cell>
          <cell r="O546" t="str">
            <v>372924199010122711</v>
          </cell>
          <cell r="P546" t="str">
            <v>男</v>
          </cell>
        </row>
        <row r="547">
          <cell r="C547" t="str">
            <v>马亚文</v>
          </cell>
        </row>
        <row r="547">
          <cell r="E547" t="str">
            <v>马亚文</v>
          </cell>
          <cell r="F547" t="str">
            <v>生技部</v>
          </cell>
          <cell r="G547" t="str">
            <v>质监科</v>
          </cell>
          <cell r="H547" t="str">
            <v>化学分析工</v>
          </cell>
          <cell r="I547" t="str">
            <v>技二</v>
          </cell>
          <cell r="J547" t="str">
            <v>昆玉员工</v>
          </cell>
        </row>
        <row r="547">
          <cell r="N547" t="str">
            <v>17699920131	</v>
          </cell>
          <cell r="O547" t="str">
            <v>622102199401317022</v>
          </cell>
          <cell r="P547" t="str">
            <v>女</v>
          </cell>
        </row>
        <row r="548">
          <cell r="C548" t="str">
            <v>任海燕</v>
          </cell>
        </row>
        <row r="548">
          <cell r="E548" t="str">
            <v>任海燕</v>
          </cell>
          <cell r="F548" t="str">
            <v>生技部</v>
          </cell>
          <cell r="G548" t="str">
            <v>质监科</v>
          </cell>
          <cell r="H548" t="str">
            <v>化学分析工</v>
          </cell>
          <cell r="I548" t="str">
            <v>技二</v>
          </cell>
          <cell r="J548" t="str">
            <v>昆玉员工</v>
          </cell>
        </row>
        <row r="548">
          <cell r="N548" t="str">
            <v>13565579533	</v>
          </cell>
          <cell r="O548" t="str">
            <v>371202199103122449</v>
          </cell>
          <cell r="P548" t="str">
            <v>女</v>
          </cell>
        </row>
        <row r="549">
          <cell r="C549" t="str">
            <v>于杰</v>
          </cell>
        </row>
        <row r="549">
          <cell r="E549" t="str">
            <v>于杰</v>
          </cell>
          <cell r="F549" t="str">
            <v>炼铁厂</v>
          </cell>
          <cell r="G549" t="str">
            <v>炼铁车间</v>
          </cell>
          <cell r="H549" t="str">
            <v>水煤工</v>
          </cell>
          <cell r="I549" t="str">
            <v>技四</v>
          </cell>
          <cell r="J549" t="str">
            <v>昆玉员工</v>
          </cell>
        </row>
        <row r="549">
          <cell r="L549" t="str">
            <v/>
          </cell>
        </row>
        <row r="549">
          <cell r="N549" t="str">
            <v>13809926486	</v>
          </cell>
          <cell r="O549" t="str">
            <v>654222198104193012</v>
          </cell>
          <cell r="P549" t="str">
            <v>男</v>
          </cell>
        </row>
        <row r="550">
          <cell r="C550" t="str">
            <v>刘立明</v>
          </cell>
        </row>
        <row r="550">
          <cell r="E550" t="str">
            <v>刘立明</v>
          </cell>
          <cell r="F550" t="str">
            <v>轧钢厂</v>
          </cell>
          <cell r="G550" t="str">
            <v>设备科</v>
          </cell>
          <cell r="H550" t="str">
            <v>维修工（电）</v>
          </cell>
          <cell r="I550" t="str">
            <v>技五</v>
          </cell>
          <cell r="J550" t="str">
            <v>昆玉员工</v>
          </cell>
        </row>
        <row r="550">
          <cell r="M550" t="str">
            <v>助理技师</v>
          </cell>
          <cell r="N550" t="str">
            <v>18699230637	</v>
          </cell>
          <cell r="O550" t="str">
            <v>622323199511300814</v>
          </cell>
          <cell r="P550" t="str">
            <v>男</v>
          </cell>
        </row>
        <row r="551">
          <cell r="C551" t="str">
            <v>赵思颖</v>
          </cell>
        </row>
        <row r="551">
          <cell r="E551" t="str">
            <v>赵思颖</v>
          </cell>
          <cell r="F551" t="str">
            <v>营销公司</v>
          </cell>
          <cell r="G551" t="str">
            <v>综合服务部</v>
          </cell>
          <cell r="H551" t="str">
            <v>结算岗</v>
          </cell>
          <cell r="I551" t="str">
            <v>管理</v>
          </cell>
          <cell r="J551" t="str">
            <v>昆玉员工</v>
          </cell>
        </row>
        <row r="551">
          <cell r="M551" t="str">
            <v>助理经济师</v>
          </cell>
          <cell r="N551" t="str">
            <v>15009926959	</v>
          </cell>
          <cell r="O551" t="str">
            <v>620104198709120820</v>
          </cell>
          <cell r="P551" t="str">
            <v>女</v>
          </cell>
        </row>
        <row r="552">
          <cell r="C552" t="str">
            <v>王敏</v>
          </cell>
        </row>
        <row r="552">
          <cell r="F552" t="str">
            <v>动力厂</v>
          </cell>
          <cell r="G552" t="str">
            <v>发电</v>
          </cell>
          <cell r="H552" t="str">
            <v>锅炉工</v>
          </cell>
          <cell r="I552" t="str">
            <v>技四</v>
          </cell>
          <cell r="J552" t="str">
            <v>自愿赴疆</v>
          </cell>
        </row>
        <row r="552">
          <cell r="L552" t="str">
            <v/>
          </cell>
        </row>
        <row r="552">
          <cell r="N552" t="str">
            <v>15739744962	</v>
          </cell>
          <cell r="O552" t="str">
            <v>370983197512012327</v>
          </cell>
          <cell r="P552" t="str">
            <v>女</v>
          </cell>
        </row>
        <row r="553">
          <cell r="C553" t="str">
            <v>魏利利</v>
          </cell>
        </row>
        <row r="553">
          <cell r="F553" t="str">
            <v>生技部</v>
          </cell>
          <cell r="G553" t="str">
            <v>计控科</v>
          </cell>
          <cell r="H553" t="str">
            <v>计斤工</v>
          </cell>
          <cell r="I553" t="str">
            <v>非熟二</v>
          </cell>
          <cell r="J553" t="str">
            <v>自愿赴疆</v>
          </cell>
        </row>
        <row r="553">
          <cell r="N553" t="str">
            <v>15550825528	</v>
          </cell>
          <cell r="O553" t="str">
            <v>370983198507131828</v>
          </cell>
          <cell r="P553" t="str">
            <v>女</v>
          </cell>
        </row>
        <row r="554">
          <cell r="C554" t="str">
            <v>孟凡苓</v>
          </cell>
        </row>
        <row r="554">
          <cell r="F554" t="str">
            <v>综合部</v>
          </cell>
          <cell r="G554" t="str">
            <v>保卫科</v>
          </cell>
          <cell r="H554" t="str">
            <v>经济民警</v>
          </cell>
          <cell r="I554" t="str">
            <v>熟二</v>
          </cell>
          <cell r="J554" t="str">
            <v>自愿赴疆</v>
          </cell>
        </row>
        <row r="554">
          <cell r="L554" t="str">
            <v/>
          </cell>
        </row>
        <row r="554">
          <cell r="N554" t="str">
            <v>18254850398	</v>
          </cell>
          <cell r="O554" t="str">
            <v>370983197408182342</v>
          </cell>
          <cell r="P554" t="str">
            <v>女</v>
          </cell>
        </row>
        <row r="555">
          <cell r="C555" t="str">
            <v>孙绪金</v>
          </cell>
        </row>
        <row r="555">
          <cell r="F555" t="str">
            <v>炼铁厂</v>
          </cell>
          <cell r="G555" t="str">
            <v>炼铁车间</v>
          </cell>
          <cell r="H555" t="str">
            <v>槽下操作工</v>
          </cell>
          <cell r="I555" t="str">
            <v>熟二</v>
          </cell>
          <cell r="J555" t="str">
            <v>自愿赴疆</v>
          </cell>
        </row>
        <row r="555">
          <cell r="L555" t="str">
            <v/>
          </cell>
        </row>
        <row r="555">
          <cell r="N555" t="str">
            <v>18209926011	</v>
          </cell>
          <cell r="O555" t="str">
            <v>37098319821010241X</v>
          </cell>
          <cell r="P555" t="str">
            <v>男</v>
          </cell>
        </row>
        <row r="556">
          <cell r="C556" t="str">
            <v>王怀钧</v>
          </cell>
        </row>
        <row r="556">
          <cell r="F556" t="str">
            <v>炼钢厂</v>
          </cell>
          <cell r="G556" t="str">
            <v>生产线</v>
          </cell>
          <cell r="H556" t="str">
            <v>天车工（主跨）</v>
          </cell>
          <cell r="I556" t="str">
            <v>技三</v>
          </cell>
          <cell r="J556" t="str">
            <v>业务指导</v>
          </cell>
        </row>
        <row r="556">
          <cell r="N556" t="str">
            <v>15999494196	</v>
          </cell>
          <cell r="O556" t="str">
            <v>370124198107033053</v>
          </cell>
          <cell r="P556" t="str">
            <v>男</v>
          </cell>
        </row>
        <row r="557">
          <cell r="C557" t="str">
            <v>王其军</v>
          </cell>
        </row>
        <row r="557">
          <cell r="F557" t="str">
            <v>综合部</v>
          </cell>
          <cell r="G557" t="str">
            <v>保卫科</v>
          </cell>
          <cell r="H557" t="str">
            <v>经济民警</v>
          </cell>
          <cell r="I557" t="str">
            <v>熟二</v>
          </cell>
          <cell r="J557" t="str">
            <v>自愿赴疆</v>
          </cell>
        </row>
        <row r="557">
          <cell r="N557" t="str">
            <v>15553818509	</v>
          </cell>
          <cell r="O557" t="str">
            <v>370922196903252312</v>
          </cell>
          <cell r="P557" t="str">
            <v>男</v>
          </cell>
        </row>
        <row r="558">
          <cell r="C558" t="str">
            <v>郑元福</v>
          </cell>
        </row>
        <row r="558">
          <cell r="F558" t="str">
            <v>轧钢厂</v>
          </cell>
          <cell r="G558" t="str">
            <v>生产线</v>
          </cell>
          <cell r="H558" t="str">
            <v>精整工</v>
          </cell>
          <cell r="I558" t="str">
            <v>熟三</v>
          </cell>
          <cell r="J558" t="str">
            <v>业务指导</v>
          </cell>
        </row>
        <row r="558">
          <cell r="N558" t="str">
            <v>15069860995	</v>
          </cell>
          <cell r="O558" t="str">
            <v>370922197806092331</v>
          </cell>
          <cell r="P558" t="str">
            <v>男</v>
          </cell>
        </row>
        <row r="559">
          <cell r="C559" t="str">
            <v>赵鹏</v>
          </cell>
        </row>
        <row r="559">
          <cell r="F559" t="str">
            <v>动力厂</v>
          </cell>
          <cell r="G559" t="str">
            <v>发电</v>
          </cell>
          <cell r="H559" t="str">
            <v>锅炉工</v>
          </cell>
          <cell r="I559" t="str">
            <v>技四</v>
          </cell>
          <cell r="J559" t="str">
            <v>业务指导</v>
          </cell>
        </row>
        <row r="559">
          <cell r="L559" t="str">
            <v/>
          </cell>
          <cell r="M559" t="str">
            <v>助理技师</v>
          </cell>
          <cell r="N559" t="str">
            <v>13519951887	</v>
          </cell>
          <cell r="O559" t="str">
            <v>370983198210132416</v>
          </cell>
          <cell r="P559" t="str">
            <v>男</v>
          </cell>
        </row>
        <row r="560">
          <cell r="C560" t="str">
            <v>王磊</v>
          </cell>
        </row>
        <row r="560">
          <cell r="F560" t="str">
            <v>炼钢厂</v>
          </cell>
          <cell r="G560" t="str">
            <v>生产线</v>
          </cell>
          <cell r="H560" t="str">
            <v>连铸工</v>
          </cell>
          <cell r="I560" t="str">
            <v>技五</v>
          </cell>
          <cell r="J560" t="str">
            <v>业务指导</v>
          </cell>
        </row>
        <row r="560">
          <cell r="M560" t="str">
            <v>助理技师</v>
          </cell>
          <cell r="N560" t="str">
            <v>15999480775	</v>
          </cell>
          <cell r="O560" t="str">
            <v>370983198202072310</v>
          </cell>
          <cell r="P560" t="str">
            <v>男</v>
          </cell>
        </row>
        <row r="561">
          <cell r="C561" t="str">
            <v>延亮</v>
          </cell>
        </row>
        <row r="561">
          <cell r="F561" t="str">
            <v>炼钢厂</v>
          </cell>
          <cell r="G561" t="str">
            <v>生产线</v>
          </cell>
          <cell r="H561" t="str">
            <v>转炉炼钢工（副摇）</v>
          </cell>
          <cell r="I561" t="str">
            <v>技五</v>
          </cell>
          <cell r="J561" t="str">
            <v>业务指导</v>
          </cell>
        </row>
        <row r="561">
          <cell r="N561" t="str">
            <v>15588566286	</v>
          </cell>
          <cell r="O561" t="str">
            <v>37098319850922231X</v>
          </cell>
          <cell r="P561" t="str">
            <v>男</v>
          </cell>
        </row>
        <row r="562">
          <cell r="C562" t="str">
            <v>刘绪祥</v>
          </cell>
        </row>
        <row r="562">
          <cell r="F562" t="str">
            <v>轧钢厂</v>
          </cell>
          <cell r="G562" t="str">
            <v>生产线</v>
          </cell>
          <cell r="H562" t="str">
            <v>轧钢工</v>
          </cell>
          <cell r="I562" t="str">
            <v>技五</v>
          </cell>
          <cell r="J562" t="str">
            <v>业务指导</v>
          </cell>
        </row>
        <row r="562">
          <cell r="N562" t="str">
            <v>15615787598	</v>
          </cell>
          <cell r="O562" t="str">
            <v>370983198412082357</v>
          </cell>
          <cell r="P562" t="str">
            <v>男</v>
          </cell>
        </row>
        <row r="563">
          <cell r="C563" t="str">
            <v>董福河</v>
          </cell>
        </row>
        <row r="563">
          <cell r="F563" t="str">
            <v>炼钢厂</v>
          </cell>
          <cell r="G563" t="str">
            <v>设备科</v>
          </cell>
          <cell r="H563" t="str">
            <v>维修工（钳）</v>
          </cell>
          <cell r="I563" t="str">
            <v>技五</v>
          </cell>
          <cell r="J563" t="str">
            <v>对口支援</v>
          </cell>
        </row>
        <row r="563">
          <cell r="N563" t="str">
            <v>13709920569	</v>
          </cell>
          <cell r="O563" t="str">
            <v>370922197607302332</v>
          </cell>
          <cell r="P563" t="str">
            <v>男</v>
          </cell>
        </row>
        <row r="564">
          <cell r="C564" t="str">
            <v>王兆鹏</v>
          </cell>
        </row>
        <row r="564">
          <cell r="F564" t="str">
            <v>炼铁厂</v>
          </cell>
          <cell r="G564" t="str">
            <v>球团生产线</v>
          </cell>
          <cell r="H564" t="str">
            <v>值班工长（球团）</v>
          </cell>
          <cell r="I564" t="str">
            <v>技五</v>
          </cell>
          <cell r="J564" t="str">
            <v>业务指导</v>
          </cell>
        </row>
        <row r="564">
          <cell r="N564" t="str">
            <v>18509921895	</v>
          </cell>
          <cell r="O564" t="str">
            <v>370983198009062313</v>
          </cell>
          <cell r="P564" t="str">
            <v>男</v>
          </cell>
        </row>
        <row r="565">
          <cell r="C565" t="str">
            <v>刘朝开</v>
          </cell>
        </row>
        <row r="565">
          <cell r="F565" t="str">
            <v>轧钢厂</v>
          </cell>
          <cell r="G565" t="str">
            <v>生产线</v>
          </cell>
          <cell r="H565" t="str">
            <v>精整工</v>
          </cell>
          <cell r="I565" t="str">
            <v>熟三</v>
          </cell>
          <cell r="J565" t="str">
            <v>自愿赴疆</v>
          </cell>
        </row>
        <row r="565">
          <cell r="N565" t="str">
            <v>13325658859	</v>
          </cell>
          <cell r="O565" t="str">
            <v>370983198006202317</v>
          </cell>
          <cell r="P565" t="str">
            <v>男</v>
          </cell>
        </row>
        <row r="566">
          <cell r="C566" t="str">
            <v>尹冬梅</v>
          </cell>
        </row>
        <row r="566">
          <cell r="F566" t="str">
            <v>炼钢厂</v>
          </cell>
          <cell r="G566" t="str">
            <v>生产线</v>
          </cell>
          <cell r="H566" t="str">
            <v>天车工（主跨）</v>
          </cell>
          <cell r="I566" t="str">
            <v>技三</v>
          </cell>
          <cell r="J566" t="str">
            <v>业务指导</v>
          </cell>
        </row>
        <row r="566">
          <cell r="N566" t="str">
            <v>15666088798	</v>
          </cell>
          <cell r="O566" t="str">
            <v>37098319820102232X</v>
          </cell>
          <cell r="P566" t="str">
            <v>女</v>
          </cell>
        </row>
        <row r="567">
          <cell r="C567" t="str">
            <v>赵书军</v>
          </cell>
        </row>
        <row r="567">
          <cell r="F567" t="str">
            <v>炼铁厂</v>
          </cell>
          <cell r="G567" t="str">
            <v>设备科</v>
          </cell>
          <cell r="H567" t="str">
            <v>维修工（电）</v>
          </cell>
          <cell r="I567" t="str">
            <v>技五</v>
          </cell>
          <cell r="J567" t="str">
            <v>业务指导</v>
          </cell>
        </row>
        <row r="567">
          <cell r="L567" t="str">
            <v/>
          </cell>
          <cell r="M567" t="str">
            <v>中级工</v>
          </cell>
          <cell r="N567" t="str">
            <v>13395486576	</v>
          </cell>
          <cell r="O567" t="str">
            <v>370922197306062339</v>
          </cell>
          <cell r="P567" t="str">
            <v>男</v>
          </cell>
        </row>
        <row r="568">
          <cell r="C568" t="str">
            <v>刘建</v>
          </cell>
        </row>
        <row r="568">
          <cell r="F568" t="str">
            <v>生技部</v>
          </cell>
          <cell r="G568" t="str">
            <v>质监科</v>
          </cell>
          <cell r="H568" t="str">
            <v>化学分析工</v>
          </cell>
          <cell r="I568" t="str">
            <v>技二</v>
          </cell>
          <cell r="J568" t="str">
            <v>自愿赴疆</v>
          </cell>
        </row>
        <row r="568">
          <cell r="N568" t="str">
            <v>18097707918	</v>
          </cell>
          <cell r="O568" t="str">
            <v>370911198203266844</v>
          </cell>
          <cell r="P568" t="str">
            <v>女</v>
          </cell>
        </row>
        <row r="569">
          <cell r="C569" t="str">
            <v>刘凤莲</v>
          </cell>
        </row>
        <row r="569">
          <cell r="F569" t="str">
            <v>物资部</v>
          </cell>
          <cell r="G569" t="str">
            <v>仓库</v>
          </cell>
          <cell r="H569" t="str">
            <v>保管工</v>
          </cell>
          <cell r="I569" t="str">
            <v>熟二</v>
          </cell>
          <cell r="J569" t="str">
            <v>对口支援</v>
          </cell>
        </row>
        <row r="569">
          <cell r="N569" t="str">
            <v>13289929779	</v>
          </cell>
          <cell r="O569" t="str">
            <v>370830197710264789</v>
          </cell>
          <cell r="P569" t="str">
            <v>女</v>
          </cell>
        </row>
        <row r="570">
          <cell r="C570" t="str">
            <v>李吉刚</v>
          </cell>
        </row>
        <row r="570">
          <cell r="F570" t="str">
            <v>炼铁厂</v>
          </cell>
          <cell r="G570" t="str">
            <v>烧结生产线</v>
          </cell>
          <cell r="H570" t="str">
            <v>环冷工（烧结）</v>
          </cell>
          <cell r="I570" t="str">
            <v>熟二</v>
          </cell>
          <cell r="J570" t="str">
            <v>对口支援</v>
          </cell>
        </row>
        <row r="570">
          <cell r="L570" t="str">
            <v/>
          </cell>
        </row>
        <row r="570">
          <cell r="N570" t="str">
            <v>18009920083	</v>
          </cell>
          <cell r="O570" t="str">
            <v>370124197308166018</v>
          </cell>
          <cell r="P570" t="str">
            <v>男</v>
          </cell>
        </row>
        <row r="571">
          <cell r="C571" t="str">
            <v>张步强</v>
          </cell>
        </row>
        <row r="571">
          <cell r="F571" t="str">
            <v>炼钢厂</v>
          </cell>
          <cell r="G571" t="str">
            <v>生产线</v>
          </cell>
          <cell r="H571" t="str">
            <v>连铸工</v>
          </cell>
          <cell r="I571" t="str">
            <v>技五</v>
          </cell>
          <cell r="J571" t="str">
            <v>自愿赴疆</v>
          </cell>
        </row>
        <row r="571">
          <cell r="N571" t="str">
            <v>18353848959	</v>
          </cell>
          <cell r="O571" t="str">
            <v>370983198012152352</v>
          </cell>
          <cell r="P571" t="str">
            <v>男</v>
          </cell>
        </row>
        <row r="572">
          <cell r="C572" t="str">
            <v>赵灿</v>
          </cell>
        </row>
        <row r="572">
          <cell r="F572" t="str">
            <v>轧钢厂</v>
          </cell>
          <cell r="G572" t="str">
            <v>生产线</v>
          </cell>
          <cell r="H572" t="str">
            <v>轧钢工</v>
          </cell>
          <cell r="I572" t="str">
            <v>技五</v>
          </cell>
          <cell r="J572" t="str">
            <v>业务指导</v>
          </cell>
        </row>
        <row r="572">
          <cell r="M572" t="str">
            <v>助理技师</v>
          </cell>
          <cell r="N572" t="str">
            <v>13455488791	</v>
          </cell>
          <cell r="O572" t="str">
            <v>370983198103206934</v>
          </cell>
          <cell r="P572" t="str">
            <v>男</v>
          </cell>
        </row>
        <row r="573">
          <cell r="C573" t="str">
            <v>廉德震</v>
          </cell>
        </row>
        <row r="573">
          <cell r="F573" t="str">
            <v>轧钢厂</v>
          </cell>
          <cell r="G573" t="str">
            <v>生产线</v>
          </cell>
          <cell r="H573" t="str">
            <v>精整工</v>
          </cell>
          <cell r="I573" t="str">
            <v>熟三</v>
          </cell>
          <cell r="J573" t="str">
            <v>对口支援</v>
          </cell>
        </row>
        <row r="573">
          <cell r="N573" t="str">
            <v>18799120071	</v>
          </cell>
          <cell r="O573" t="str">
            <v>370922197901012395</v>
          </cell>
          <cell r="P573" t="str">
            <v>男</v>
          </cell>
        </row>
        <row r="574">
          <cell r="C574" t="str">
            <v>冉军</v>
          </cell>
        </row>
        <row r="574">
          <cell r="F574" t="str">
            <v>炼铁厂</v>
          </cell>
          <cell r="G574" t="str">
            <v>炼铁车间</v>
          </cell>
          <cell r="H574" t="str">
            <v>炉前工</v>
          </cell>
          <cell r="I574" t="str">
            <v>技五</v>
          </cell>
          <cell r="J574" t="str">
            <v>自愿赴疆</v>
          </cell>
        </row>
        <row r="574">
          <cell r="N574" t="str">
            <v>13953892520	</v>
          </cell>
          <cell r="O574" t="str">
            <v>370983198401242335</v>
          </cell>
          <cell r="P574" t="str">
            <v>男</v>
          </cell>
        </row>
        <row r="575">
          <cell r="C575" t="str">
            <v>时传振</v>
          </cell>
        </row>
        <row r="575">
          <cell r="F575" t="str">
            <v>轧钢厂</v>
          </cell>
          <cell r="G575" t="str">
            <v>综合科</v>
          </cell>
          <cell r="H575" t="str">
            <v>值班调度</v>
          </cell>
          <cell r="I575" t="str">
            <v>管理</v>
          </cell>
          <cell r="J575" t="str">
            <v>业务指导</v>
          </cell>
        </row>
        <row r="575">
          <cell r="M575" t="str">
            <v>技师</v>
          </cell>
          <cell r="N575" t="str">
            <v>15609923383	</v>
          </cell>
          <cell r="O575" t="str">
            <v>370983198609163214</v>
          </cell>
          <cell r="P575" t="str">
            <v>男</v>
          </cell>
        </row>
        <row r="576">
          <cell r="C576" t="str">
            <v>尹衍玲</v>
          </cell>
        </row>
        <row r="576">
          <cell r="F576" t="str">
            <v>炼钢厂</v>
          </cell>
          <cell r="G576" t="str">
            <v>生产线</v>
          </cell>
          <cell r="H576" t="str">
            <v>天车工（主跨）</v>
          </cell>
          <cell r="I576" t="str">
            <v>技三</v>
          </cell>
          <cell r="J576" t="str">
            <v>业务指导</v>
          </cell>
        </row>
        <row r="576">
          <cell r="N576" t="str">
            <v>13579152399	</v>
          </cell>
          <cell r="O576" t="str">
            <v>370983198701102393</v>
          </cell>
          <cell r="P576" t="str">
            <v>男</v>
          </cell>
        </row>
        <row r="577">
          <cell r="C577" t="str">
            <v>王斌</v>
          </cell>
        </row>
        <row r="577">
          <cell r="F577" t="str">
            <v>炼铁厂</v>
          </cell>
          <cell r="G577" t="str">
            <v>炼铁车间</v>
          </cell>
          <cell r="H577" t="str">
            <v>炉前工</v>
          </cell>
          <cell r="I577" t="str">
            <v>技五</v>
          </cell>
          <cell r="J577" t="str">
            <v>业务指导</v>
          </cell>
        </row>
        <row r="577">
          <cell r="N577" t="str">
            <v>15853817599	</v>
          </cell>
          <cell r="O577" t="str">
            <v>370983198710222338</v>
          </cell>
          <cell r="P577" t="str">
            <v>男</v>
          </cell>
        </row>
        <row r="578">
          <cell r="C578" t="str">
            <v>翟昌彬</v>
          </cell>
        </row>
        <row r="578">
          <cell r="F578" t="str">
            <v>炼钢厂</v>
          </cell>
          <cell r="G578" t="str">
            <v>生产线</v>
          </cell>
          <cell r="H578" t="str">
            <v>热修包工</v>
          </cell>
          <cell r="I578" t="str">
            <v>技四</v>
          </cell>
          <cell r="J578" t="str">
            <v>业务指导</v>
          </cell>
        </row>
        <row r="578">
          <cell r="N578" t="str">
            <v>15739757588	</v>
          </cell>
          <cell r="O578" t="str">
            <v>370983198403184212</v>
          </cell>
          <cell r="P578" t="str">
            <v>男</v>
          </cell>
        </row>
        <row r="579">
          <cell r="C579" t="str">
            <v>李杨</v>
          </cell>
        </row>
        <row r="579">
          <cell r="F579" t="str">
            <v>轧钢厂</v>
          </cell>
          <cell r="G579" t="str">
            <v>生产线</v>
          </cell>
          <cell r="H579" t="str">
            <v>天车工</v>
          </cell>
          <cell r="I579" t="str">
            <v>技二</v>
          </cell>
          <cell r="J579" t="str">
            <v>自愿赴疆</v>
          </cell>
        </row>
        <row r="579">
          <cell r="N579" t="str">
            <v>18509922762	</v>
          </cell>
          <cell r="O579" t="str">
            <v>370983198606251876</v>
          </cell>
          <cell r="P579" t="str">
            <v>男</v>
          </cell>
        </row>
        <row r="580">
          <cell r="C580" t="str">
            <v>樊荣</v>
          </cell>
        </row>
        <row r="580">
          <cell r="F580" t="str">
            <v>炼钢厂</v>
          </cell>
          <cell r="G580" t="str">
            <v>生产线</v>
          </cell>
          <cell r="H580" t="str">
            <v>天车工（副跨）</v>
          </cell>
          <cell r="I580" t="str">
            <v>技二</v>
          </cell>
          <cell r="J580" t="str">
            <v>自愿赴疆</v>
          </cell>
        </row>
        <row r="580">
          <cell r="N580" t="str">
            <v>15099215268	</v>
          </cell>
          <cell r="O580" t="str">
            <v>370983197901242361</v>
          </cell>
          <cell r="P580" t="str">
            <v>女</v>
          </cell>
        </row>
        <row r="581">
          <cell r="C581" t="str">
            <v>丁尚虎</v>
          </cell>
        </row>
        <row r="581">
          <cell r="F581" t="str">
            <v>炼铁厂</v>
          </cell>
          <cell r="G581" t="str">
            <v>炼铁车间</v>
          </cell>
          <cell r="H581" t="str">
            <v>水煤工</v>
          </cell>
          <cell r="I581" t="str">
            <v>技四</v>
          </cell>
          <cell r="J581" t="str">
            <v>业务指导</v>
          </cell>
        </row>
        <row r="581">
          <cell r="L581" t="str">
            <v/>
          </cell>
        </row>
        <row r="581">
          <cell r="N581" t="str">
            <v>13809927440	</v>
          </cell>
          <cell r="O581" t="str">
            <v>370922197511133714</v>
          </cell>
          <cell r="P581" t="str">
            <v>男</v>
          </cell>
        </row>
        <row r="582">
          <cell r="C582" t="str">
            <v>汪东霞</v>
          </cell>
        </row>
        <row r="582">
          <cell r="F582" t="str">
            <v>财务部</v>
          </cell>
          <cell r="G582" t="str">
            <v>资金科</v>
          </cell>
          <cell r="H582" t="str">
            <v>现金出纳</v>
          </cell>
          <cell r="I582" t="str">
            <v>管理</v>
          </cell>
          <cell r="J582" t="str">
            <v>业务指导</v>
          </cell>
        </row>
        <row r="582">
          <cell r="M582" t="str">
            <v>助理会计师</v>
          </cell>
          <cell r="N582" t="str">
            <v>13853829670	</v>
          </cell>
          <cell r="O582" t="str">
            <v>370922197712072823</v>
          </cell>
          <cell r="P582" t="str">
            <v>女</v>
          </cell>
        </row>
        <row r="583">
          <cell r="C583" t="str">
            <v>段中华</v>
          </cell>
        </row>
        <row r="583">
          <cell r="F583" t="str">
            <v>炼铁厂</v>
          </cell>
          <cell r="G583" t="str">
            <v>炼铁车间</v>
          </cell>
          <cell r="H583" t="str">
            <v>水煤工</v>
          </cell>
          <cell r="I583" t="str">
            <v>技四</v>
          </cell>
          <cell r="J583" t="str">
            <v>业务指导</v>
          </cell>
        </row>
        <row r="583">
          <cell r="L583" t="str">
            <v/>
          </cell>
          <cell r="M583" t="str">
            <v>助理技师</v>
          </cell>
          <cell r="N583" t="str">
            <v>15609922697	</v>
          </cell>
          <cell r="O583" t="str">
            <v>370922197712132857</v>
          </cell>
          <cell r="P583" t="str">
            <v>男</v>
          </cell>
        </row>
        <row r="584">
          <cell r="C584" t="str">
            <v>于为祥</v>
          </cell>
        </row>
        <row r="584">
          <cell r="F584" t="str">
            <v>炼钢厂</v>
          </cell>
          <cell r="G584" t="str">
            <v>生产线</v>
          </cell>
          <cell r="H584" t="str">
            <v>精整工</v>
          </cell>
          <cell r="I584" t="str">
            <v>熟三</v>
          </cell>
          <cell r="J584" t="str">
            <v>业务指导</v>
          </cell>
        </row>
        <row r="584">
          <cell r="N584" t="str">
            <v>18799791599	</v>
          </cell>
          <cell r="O584" t="str">
            <v>370922196902191810</v>
          </cell>
          <cell r="P584" t="str">
            <v>男</v>
          </cell>
        </row>
        <row r="585">
          <cell r="C585" t="str">
            <v>张庆平</v>
          </cell>
        </row>
        <row r="585">
          <cell r="E585" t="str">
            <v>张庆平</v>
          </cell>
          <cell r="F585" t="str">
            <v>炼铁厂</v>
          </cell>
          <cell r="G585" t="str">
            <v>设备科</v>
          </cell>
          <cell r="H585" t="str">
            <v>维修工（钳）</v>
          </cell>
          <cell r="I585" t="str">
            <v>技五</v>
          </cell>
          <cell r="J585" t="str">
            <v>昆玉员工</v>
          </cell>
        </row>
        <row r="585">
          <cell r="L585" t="str">
            <v/>
          </cell>
        </row>
        <row r="585">
          <cell r="N585" t="str">
            <v>18899025630	</v>
          </cell>
          <cell r="O585" t="str">
            <v>372426197605205432</v>
          </cell>
          <cell r="P585" t="str">
            <v>男</v>
          </cell>
        </row>
        <row r="586">
          <cell r="C586" t="str">
            <v>刘承峰</v>
          </cell>
        </row>
        <row r="586">
          <cell r="E586" t="str">
            <v>刘承峰</v>
          </cell>
          <cell r="F586" t="str">
            <v>炼铁厂</v>
          </cell>
          <cell r="G586" t="str">
            <v>原料场</v>
          </cell>
          <cell r="H586" t="str">
            <v>球团仓上工</v>
          </cell>
          <cell r="I586" t="str">
            <v>非熟二</v>
          </cell>
          <cell r="J586" t="str">
            <v>昆玉员工</v>
          </cell>
        </row>
        <row r="586">
          <cell r="L586" t="str">
            <v/>
          </cell>
        </row>
        <row r="586">
          <cell r="N586" t="str">
            <v>18935850626	</v>
          </cell>
          <cell r="O586" t="str">
            <v>370922197010222372</v>
          </cell>
          <cell r="P586" t="str">
            <v>男</v>
          </cell>
        </row>
        <row r="587">
          <cell r="C587" t="str">
            <v>韩庆兴</v>
          </cell>
        </row>
        <row r="587">
          <cell r="E587" t="str">
            <v>韩庆兴</v>
          </cell>
          <cell r="F587" t="str">
            <v>炼铁厂</v>
          </cell>
          <cell r="G587" t="str">
            <v>炼铁车间</v>
          </cell>
          <cell r="H587" t="str">
            <v>煤气兼出铁除尘工</v>
          </cell>
          <cell r="I587" t="str">
            <v>熟二</v>
          </cell>
          <cell r="J587" t="str">
            <v>昆玉员工</v>
          </cell>
        </row>
        <row r="587">
          <cell r="L587" t="str">
            <v/>
          </cell>
        </row>
        <row r="587">
          <cell r="N587" t="str">
            <v>15999499851	</v>
          </cell>
          <cell r="O587" t="str">
            <v>370922197901142333</v>
          </cell>
          <cell r="P587" t="str">
            <v>男</v>
          </cell>
        </row>
        <row r="588">
          <cell r="C588" t="str">
            <v>张玉柱</v>
          </cell>
        </row>
        <row r="588">
          <cell r="E588" t="str">
            <v>张玉柱</v>
          </cell>
          <cell r="F588" t="str">
            <v>轧钢厂</v>
          </cell>
          <cell r="G588" t="str">
            <v>生产线</v>
          </cell>
          <cell r="H588" t="str">
            <v>生产准备工</v>
          </cell>
          <cell r="I588" t="str">
            <v>技三</v>
          </cell>
          <cell r="J588" t="str">
            <v>昆玉员工</v>
          </cell>
        </row>
        <row r="588">
          <cell r="N588" t="str">
            <v>18290721299	</v>
          </cell>
          <cell r="O588" t="str">
            <v>370983198608152337</v>
          </cell>
          <cell r="P588" t="str">
            <v>男</v>
          </cell>
        </row>
        <row r="589">
          <cell r="C589" t="str">
            <v>张涛</v>
          </cell>
        </row>
        <row r="589">
          <cell r="E589" t="str">
            <v>张涛</v>
          </cell>
          <cell r="F589" t="str">
            <v>动力厂</v>
          </cell>
          <cell r="G589" t="str">
            <v>设备科</v>
          </cell>
          <cell r="H589" t="str">
            <v>维修工（钳）</v>
          </cell>
          <cell r="I589" t="str">
            <v>技五</v>
          </cell>
          <cell r="J589" t="str">
            <v>昆玉员工</v>
          </cell>
        </row>
        <row r="589">
          <cell r="L589" t="str">
            <v/>
          </cell>
        </row>
        <row r="589">
          <cell r="N589" t="str">
            <v>13565722356	</v>
          </cell>
          <cell r="O589" t="str">
            <v>370983198608011817</v>
          </cell>
          <cell r="P589" t="str">
            <v>男</v>
          </cell>
        </row>
        <row r="590">
          <cell r="C590" t="str">
            <v>杨洁</v>
          </cell>
        </row>
        <row r="590">
          <cell r="E590" t="str">
            <v>杨洁</v>
          </cell>
          <cell r="F590" t="str">
            <v>炼钢厂</v>
          </cell>
          <cell r="G590" t="str">
            <v>生产线</v>
          </cell>
          <cell r="H590" t="str">
            <v>天车工（主跨）</v>
          </cell>
          <cell r="I590" t="str">
            <v>技二</v>
          </cell>
          <cell r="J590" t="str">
            <v>昆玉员工</v>
          </cell>
        </row>
        <row r="590">
          <cell r="N590" t="str">
            <v>19999228797	</v>
          </cell>
          <cell r="O590" t="str">
            <v>622301199501139344</v>
          </cell>
          <cell r="P590" t="str">
            <v>女</v>
          </cell>
        </row>
        <row r="591">
          <cell r="C591" t="str">
            <v>张景惠</v>
          </cell>
        </row>
        <row r="591">
          <cell r="E591" t="str">
            <v>张景惠</v>
          </cell>
          <cell r="F591" t="str">
            <v>轧钢厂</v>
          </cell>
          <cell r="G591" t="str">
            <v>生产线</v>
          </cell>
          <cell r="H591" t="str">
            <v>天车工</v>
          </cell>
          <cell r="I591" t="str">
            <v>技二</v>
          </cell>
          <cell r="J591" t="str">
            <v>昆玉员工</v>
          </cell>
        </row>
        <row r="591">
          <cell r="N591" t="str">
            <v>19999221370	</v>
          </cell>
          <cell r="O591" t="str">
            <v>622727199411177123</v>
          </cell>
          <cell r="P591" t="str">
            <v>女</v>
          </cell>
        </row>
        <row r="592">
          <cell r="C592" t="str">
            <v>陈明文</v>
          </cell>
        </row>
        <row r="592">
          <cell r="E592" t="str">
            <v>陈明文</v>
          </cell>
          <cell r="F592" t="str">
            <v>轧钢厂</v>
          </cell>
          <cell r="G592" t="str">
            <v>设备科</v>
          </cell>
          <cell r="H592" t="str">
            <v>维修工（电）</v>
          </cell>
          <cell r="I592" t="str">
            <v>技五</v>
          </cell>
          <cell r="J592" t="str">
            <v>昆玉员工</v>
          </cell>
        </row>
        <row r="592">
          <cell r="N592" t="str">
            <v>13809927763	</v>
          </cell>
          <cell r="O592" t="str">
            <v>371202199002242476</v>
          </cell>
          <cell r="P592" t="str">
            <v>男</v>
          </cell>
        </row>
        <row r="593">
          <cell r="C593" t="str">
            <v>刘新</v>
          </cell>
        </row>
        <row r="593">
          <cell r="E593" t="str">
            <v>刘新</v>
          </cell>
          <cell r="F593" t="str">
            <v>炼铁厂</v>
          </cell>
          <cell r="G593" t="str">
            <v>炼铁车间</v>
          </cell>
          <cell r="H593" t="str">
            <v>天车工（水渣）</v>
          </cell>
          <cell r="I593" t="str">
            <v>技二</v>
          </cell>
          <cell r="J593" t="str">
            <v>昆玉员工</v>
          </cell>
        </row>
        <row r="593">
          <cell r="L593" t="str">
            <v/>
          </cell>
        </row>
        <row r="593">
          <cell r="N593" t="str">
            <v>15999480385	</v>
          </cell>
          <cell r="O593" t="str">
            <v>370983198905174620</v>
          </cell>
          <cell r="P593" t="str">
            <v>女</v>
          </cell>
        </row>
        <row r="594">
          <cell r="C594" t="str">
            <v>刘秋菊</v>
          </cell>
        </row>
        <row r="594">
          <cell r="E594" t="str">
            <v>刘秋菊</v>
          </cell>
          <cell r="F594" t="str">
            <v>炼钢厂</v>
          </cell>
          <cell r="G594" t="str">
            <v>生产线</v>
          </cell>
          <cell r="H594" t="str">
            <v>天车工（主跨）</v>
          </cell>
          <cell r="I594" t="str">
            <v>技二</v>
          </cell>
          <cell r="J594" t="str">
            <v>昆玉员工</v>
          </cell>
        </row>
        <row r="594">
          <cell r="N594" t="str">
            <v>15999480921	</v>
          </cell>
          <cell r="O594" t="str">
            <v>370983198309262368</v>
          </cell>
          <cell r="P594" t="str">
            <v>女</v>
          </cell>
        </row>
        <row r="595">
          <cell r="C595" t="str">
            <v>梁丽娟</v>
          </cell>
        </row>
        <row r="595">
          <cell r="E595" t="str">
            <v>梁丽娟</v>
          </cell>
          <cell r="F595" t="str">
            <v>炼钢厂</v>
          </cell>
          <cell r="G595" t="str">
            <v>生产线</v>
          </cell>
          <cell r="H595" t="str">
            <v>出坯操作工</v>
          </cell>
          <cell r="I595" t="str">
            <v>熟二</v>
          </cell>
          <cell r="J595" t="str">
            <v>昆玉员工</v>
          </cell>
        </row>
        <row r="595">
          <cell r="N595" t="str">
            <v>15739734128	</v>
          </cell>
          <cell r="O595" t="str">
            <v>370983197810143747</v>
          </cell>
          <cell r="P595" t="str">
            <v>女</v>
          </cell>
        </row>
        <row r="596">
          <cell r="C596" t="str">
            <v>徐衍兰</v>
          </cell>
        </row>
        <row r="596">
          <cell r="E596" t="str">
            <v>徐衍兰</v>
          </cell>
          <cell r="F596" t="str">
            <v>生技部</v>
          </cell>
          <cell r="G596" t="str">
            <v>技术科</v>
          </cell>
          <cell r="H596" t="str">
            <v>物理实验工（产品）</v>
          </cell>
          <cell r="I596" t="str">
            <v>熟二</v>
          </cell>
          <cell r="J596" t="str">
            <v>昆玉员工</v>
          </cell>
        </row>
        <row r="596">
          <cell r="N596" t="str">
            <v>18799123498	</v>
          </cell>
          <cell r="O596" t="str">
            <v>37098319800613182X</v>
          </cell>
          <cell r="P596" t="str">
            <v>女</v>
          </cell>
        </row>
        <row r="597">
          <cell r="C597" t="str">
            <v>钱红梅</v>
          </cell>
        </row>
        <row r="597">
          <cell r="E597" t="str">
            <v>钱红梅</v>
          </cell>
          <cell r="F597" t="str">
            <v>炼钢厂</v>
          </cell>
          <cell r="G597" t="str">
            <v>生产线</v>
          </cell>
          <cell r="H597" t="str">
            <v>出坯操作工</v>
          </cell>
          <cell r="I597" t="str">
            <v>熟二</v>
          </cell>
          <cell r="J597" t="str">
            <v>昆玉员工</v>
          </cell>
        </row>
        <row r="597">
          <cell r="N597" t="str">
            <v>13565724991	</v>
          </cell>
          <cell r="O597" t="str">
            <v>370983197910061829</v>
          </cell>
          <cell r="P597" t="str">
            <v>女</v>
          </cell>
        </row>
        <row r="598">
          <cell r="C598" t="str">
            <v>朱爱芳</v>
          </cell>
        </row>
        <row r="598">
          <cell r="E598" t="e">
            <v>#N/A</v>
          </cell>
          <cell r="F598" t="str">
            <v>炼钢厂</v>
          </cell>
          <cell r="G598" t="str">
            <v>生产线</v>
          </cell>
          <cell r="H598" t="str">
            <v>水泵污泥处理</v>
          </cell>
          <cell r="I598" t="str">
            <v>非熟一</v>
          </cell>
          <cell r="J598" t="str">
            <v>昆玉员工</v>
          </cell>
        </row>
        <row r="598">
          <cell r="N598" t="str">
            <v>18799789806	</v>
          </cell>
          <cell r="O598" t="str">
            <v>370921197209234227</v>
          </cell>
          <cell r="P598" t="str">
            <v>女</v>
          </cell>
        </row>
        <row r="599">
          <cell r="C599" t="str">
            <v>王晓燕</v>
          </cell>
        </row>
        <row r="599">
          <cell r="E599" t="str">
            <v>王晓燕</v>
          </cell>
          <cell r="F599" t="str">
            <v>炼钢厂</v>
          </cell>
          <cell r="G599" t="str">
            <v>生产线</v>
          </cell>
          <cell r="H599" t="str">
            <v>天车工（副跨）</v>
          </cell>
          <cell r="I599" t="str">
            <v>技二</v>
          </cell>
          <cell r="J599" t="str">
            <v>昆玉员工</v>
          </cell>
        </row>
        <row r="599">
          <cell r="N599" t="str">
            <v>15999494168	</v>
          </cell>
          <cell r="O599" t="str">
            <v>37092119820216454X</v>
          </cell>
          <cell r="P599" t="str">
            <v>女</v>
          </cell>
        </row>
        <row r="600">
          <cell r="C600" t="str">
            <v>杨道军</v>
          </cell>
        </row>
        <row r="600">
          <cell r="E600" t="str">
            <v>杨道军</v>
          </cell>
          <cell r="F600" t="str">
            <v>炼铁厂</v>
          </cell>
          <cell r="G600" t="str">
            <v>物流中心</v>
          </cell>
          <cell r="H600" t="str">
            <v>自卸车装载车司机</v>
          </cell>
          <cell r="I600" t="str">
            <v>技三</v>
          </cell>
          <cell r="J600" t="str">
            <v>昆玉员工</v>
          </cell>
        </row>
        <row r="600">
          <cell r="L600" t="str">
            <v/>
          </cell>
        </row>
        <row r="600">
          <cell r="N600" t="str">
            <v>15700968008	</v>
          </cell>
          <cell r="O600" t="str">
            <v>370922197101062335</v>
          </cell>
          <cell r="P600" t="str">
            <v>男</v>
          </cell>
        </row>
        <row r="601">
          <cell r="C601" t="str">
            <v>柴建平</v>
          </cell>
        </row>
        <row r="601">
          <cell r="E601" t="str">
            <v>柴建平</v>
          </cell>
          <cell r="F601" t="str">
            <v>轧钢厂</v>
          </cell>
          <cell r="G601" t="str">
            <v>机修中心</v>
          </cell>
          <cell r="H601" t="str">
            <v>维修工（电）</v>
          </cell>
          <cell r="I601" t="str">
            <v>技五</v>
          </cell>
          <cell r="J601" t="str">
            <v>昆玉员工</v>
          </cell>
        </row>
        <row r="601">
          <cell r="N601" t="str">
            <v>19909920760	</v>
          </cell>
          <cell r="O601" t="str">
            <v>370922198112302319</v>
          </cell>
          <cell r="P601" t="str">
            <v>男</v>
          </cell>
        </row>
        <row r="602">
          <cell r="C602" t="str">
            <v>马慎科</v>
          </cell>
        </row>
        <row r="602">
          <cell r="E602" t="str">
            <v>马慎科</v>
          </cell>
          <cell r="F602" t="str">
            <v>生技部</v>
          </cell>
          <cell r="G602" t="str">
            <v>调度室</v>
          </cell>
          <cell r="H602" t="str">
            <v>副职调度</v>
          </cell>
          <cell r="I602" t="str">
            <v>管理</v>
          </cell>
          <cell r="J602" t="str">
            <v>昆玉员工</v>
          </cell>
        </row>
        <row r="602">
          <cell r="L602" t="str">
            <v/>
          </cell>
          <cell r="M602" t="str">
            <v>技师/助理工程师</v>
          </cell>
          <cell r="N602" t="str">
            <v>18699236696	</v>
          </cell>
          <cell r="O602" t="str">
            <v>370983198911033234</v>
          </cell>
          <cell r="P602" t="str">
            <v>男</v>
          </cell>
        </row>
        <row r="603">
          <cell r="C603" t="str">
            <v>王绪勇</v>
          </cell>
        </row>
        <row r="603">
          <cell r="E603" t="str">
            <v>王绪勇</v>
          </cell>
          <cell r="F603" t="str">
            <v>轧钢厂</v>
          </cell>
          <cell r="G603" t="str">
            <v>机修中心</v>
          </cell>
          <cell r="H603" t="str">
            <v>维修工（钳）</v>
          </cell>
          <cell r="I603" t="str">
            <v>技五</v>
          </cell>
          <cell r="J603" t="str">
            <v>昆玉员工</v>
          </cell>
        </row>
        <row r="603">
          <cell r="M603" t="str">
            <v>助理技师</v>
          </cell>
          <cell r="N603" t="str">
            <v>18290709350	</v>
          </cell>
          <cell r="O603" t="str">
            <v>370983198705233710</v>
          </cell>
          <cell r="P603" t="str">
            <v>男</v>
          </cell>
        </row>
        <row r="604">
          <cell r="C604" t="str">
            <v>王怀兴</v>
          </cell>
        </row>
        <row r="604">
          <cell r="E604" t="str">
            <v>王怀兴</v>
          </cell>
          <cell r="F604" t="str">
            <v>炼铁厂</v>
          </cell>
          <cell r="G604" t="str">
            <v>炼铁车间</v>
          </cell>
          <cell r="H604" t="str">
            <v>炉前工</v>
          </cell>
          <cell r="I604" t="str">
            <v>技五</v>
          </cell>
          <cell r="J604" t="str">
            <v>昆玉员工</v>
          </cell>
        </row>
        <row r="604">
          <cell r="L604" t="str">
            <v/>
          </cell>
          <cell r="M604" t="str">
            <v>助理技师</v>
          </cell>
          <cell r="N604" t="str">
            <v>18290722120	</v>
          </cell>
          <cell r="O604" t="str">
            <v>370983198508222318</v>
          </cell>
          <cell r="P604" t="str">
            <v>男</v>
          </cell>
        </row>
        <row r="605">
          <cell r="C605" t="str">
            <v>张磊</v>
          </cell>
        </row>
        <row r="605">
          <cell r="E605" t="str">
            <v>张磊</v>
          </cell>
          <cell r="F605" t="str">
            <v>轧钢厂</v>
          </cell>
          <cell r="G605" t="str">
            <v>生产线</v>
          </cell>
          <cell r="H605" t="str">
            <v>机床工</v>
          </cell>
          <cell r="I605" t="str">
            <v>技三</v>
          </cell>
          <cell r="J605" t="str">
            <v>昆玉员工</v>
          </cell>
        </row>
        <row r="605">
          <cell r="N605" t="str">
            <v>13899558220	</v>
          </cell>
          <cell r="O605" t="str">
            <v>370921198302234816</v>
          </cell>
          <cell r="P605" t="str">
            <v>男</v>
          </cell>
        </row>
        <row r="606">
          <cell r="C606" t="str">
            <v>王圣辉</v>
          </cell>
        </row>
        <row r="606">
          <cell r="E606" t="str">
            <v>王圣辉</v>
          </cell>
          <cell r="F606" t="str">
            <v>炼铁厂</v>
          </cell>
          <cell r="G606" t="str">
            <v>设备科</v>
          </cell>
          <cell r="H606" t="str">
            <v>维修工（钳）</v>
          </cell>
          <cell r="I606" t="str">
            <v>技五</v>
          </cell>
          <cell r="J606" t="str">
            <v>昆玉员工</v>
          </cell>
        </row>
        <row r="606">
          <cell r="L606" t="str">
            <v/>
          </cell>
        </row>
        <row r="606">
          <cell r="N606" t="str">
            <v>18290728749	</v>
          </cell>
          <cell r="O606" t="str">
            <v>370983197802151819</v>
          </cell>
          <cell r="P606" t="str">
            <v>男</v>
          </cell>
        </row>
        <row r="607">
          <cell r="C607" t="str">
            <v>张承才</v>
          </cell>
        </row>
        <row r="607">
          <cell r="E607" t="str">
            <v>张承才</v>
          </cell>
          <cell r="F607" t="str">
            <v>炼铁厂</v>
          </cell>
          <cell r="G607" t="str">
            <v>物流中心</v>
          </cell>
          <cell r="H607" t="str">
            <v>自卸车装载车司机</v>
          </cell>
          <cell r="I607" t="str">
            <v>技三</v>
          </cell>
          <cell r="J607" t="str">
            <v>昆玉员工</v>
          </cell>
        </row>
        <row r="607">
          <cell r="L607" t="str">
            <v/>
          </cell>
        </row>
        <row r="607">
          <cell r="N607" t="str">
            <v>13999725522	</v>
          </cell>
          <cell r="O607" t="str">
            <v>370983198608053291</v>
          </cell>
          <cell r="P607" t="str">
            <v>男</v>
          </cell>
        </row>
        <row r="608">
          <cell r="C608" t="str">
            <v>肖乐</v>
          </cell>
        </row>
        <row r="608">
          <cell r="E608" t="str">
            <v>肖乐</v>
          </cell>
          <cell r="F608" t="str">
            <v>生技部</v>
          </cell>
          <cell r="G608" t="str">
            <v>质监科</v>
          </cell>
          <cell r="H608" t="str">
            <v>化学分析工</v>
          </cell>
          <cell r="I608" t="str">
            <v>技二</v>
          </cell>
          <cell r="J608" t="str">
            <v>昆玉员工</v>
          </cell>
        </row>
        <row r="608">
          <cell r="M608" t="str">
            <v>助理技师</v>
          </cell>
          <cell r="N608" t="str">
            <v>13562874888	</v>
          </cell>
          <cell r="O608" t="str">
            <v>370982198704140639</v>
          </cell>
          <cell r="P608" t="str">
            <v>男</v>
          </cell>
        </row>
        <row r="609">
          <cell r="C609" t="str">
            <v>闫云荣</v>
          </cell>
        </row>
        <row r="609">
          <cell r="E609" t="e">
            <v>#N/A</v>
          </cell>
          <cell r="F609" t="str">
            <v>炼钢厂</v>
          </cell>
          <cell r="G609" t="str">
            <v>生产线</v>
          </cell>
          <cell r="H609" t="str">
            <v>清渣工</v>
          </cell>
          <cell r="I609" t="str">
            <v>熟四</v>
          </cell>
          <cell r="J609" t="str">
            <v>昆玉员工</v>
          </cell>
        </row>
        <row r="609">
          <cell r="N609" t="str">
            <v>15809927867	</v>
          </cell>
          <cell r="O609" t="str">
            <v>370983197308111811</v>
          </cell>
          <cell r="P609" t="str">
            <v>男</v>
          </cell>
        </row>
        <row r="610">
          <cell r="C610" t="str">
            <v>李富阳</v>
          </cell>
        </row>
        <row r="610">
          <cell r="E610" t="str">
            <v>李富阳</v>
          </cell>
          <cell r="F610" t="str">
            <v>炼铁厂</v>
          </cell>
          <cell r="G610" t="str">
            <v>烧结生产线</v>
          </cell>
          <cell r="H610" t="str">
            <v>筛分工</v>
          </cell>
          <cell r="I610" t="str">
            <v>非熟二</v>
          </cell>
          <cell r="J610" t="str">
            <v>昆玉员工</v>
          </cell>
        </row>
        <row r="610">
          <cell r="L610" t="str">
            <v/>
          </cell>
        </row>
        <row r="610">
          <cell r="N610" t="str">
            <v>18309924608	</v>
          </cell>
          <cell r="O610" t="str">
            <v>370922196908026912</v>
          </cell>
          <cell r="P610" t="str">
            <v>男</v>
          </cell>
        </row>
        <row r="611">
          <cell r="C611" t="str">
            <v>李昌营</v>
          </cell>
        </row>
        <row r="611">
          <cell r="E611" t="str">
            <v>李昌营</v>
          </cell>
          <cell r="F611" t="str">
            <v>炼铁厂</v>
          </cell>
          <cell r="G611" t="str">
            <v>原料场</v>
          </cell>
          <cell r="H611" t="str">
            <v>槽上操作工</v>
          </cell>
          <cell r="I611" t="str">
            <v>熟二</v>
          </cell>
          <cell r="J611" t="str">
            <v>昆玉员工</v>
          </cell>
        </row>
        <row r="611">
          <cell r="L611" t="str">
            <v/>
          </cell>
        </row>
        <row r="611">
          <cell r="N611" t="str">
            <v>15739750673	</v>
          </cell>
          <cell r="O611" t="str">
            <v>370923197404302558</v>
          </cell>
          <cell r="P611" t="str">
            <v>男</v>
          </cell>
        </row>
        <row r="612">
          <cell r="C612" t="str">
            <v>李龙</v>
          </cell>
        </row>
        <row r="612">
          <cell r="E612" t="str">
            <v>李龙</v>
          </cell>
          <cell r="F612" t="str">
            <v>安环部</v>
          </cell>
          <cell r="G612" t="str">
            <v>安环科</v>
          </cell>
          <cell r="H612" t="str">
            <v>职业卫生及劳动保护品管理</v>
          </cell>
          <cell r="I612" t="str">
            <v>管理</v>
          </cell>
          <cell r="J612" t="str">
            <v>昆玉员工</v>
          </cell>
        </row>
        <row r="612">
          <cell r="M612" t="str">
            <v>工程师</v>
          </cell>
          <cell r="N612" t="str">
            <v>14719819132	</v>
          </cell>
          <cell r="O612" t="str">
            <v>654221198907200611</v>
          </cell>
          <cell r="P612" t="str">
            <v>男</v>
          </cell>
        </row>
        <row r="613">
          <cell r="C613" t="str">
            <v>杜丽丽</v>
          </cell>
        </row>
        <row r="613">
          <cell r="E613" t="str">
            <v>杜丽丽</v>
          </cell>
          <cell r="F613" t="str">
            <v>炼铁厂</v>
          </cell>
          <cell r="G613" t="str">
            <v>炼铁车间</v>
          </cell>
          <cell r="H613" t="str">
            <v>卷称工</v>
          </cell>
          <cell r="I613" t="str">
            <v>技三</v>
          </cell>
          <cell r="J613" t="str">
            <v>昆玉员工</v>
          </cell>
        </row>
        <row r="613">
          <cell r="L613" t="str">
            <v/>
          </cell>
        </row>
        <row r="613">
          <cell r="N613" t="str">
            <v>18590545689	</v>
          </cell>
          <cell r="O613" t="str">
            <v>370922197604215321</v>
          </cell>
          <cell r="P613" t="str">
            <v>女</v>
          </cell>
        </row>
        <row r="614">
          <cell r="C614" t="str">
            <v>孙会会</v>
          </cell>
        </row>
        <row r="614">
          <cell r="E614" t="str">
            <v>孙会会</v>
          </cell>
          <cell r="F614" t="str">
            <v>轧钢厂</v>
          </cell>
          <cell r="G614" t="str">
            <v>仓库</v>
          </cell>
          <cell r="H614" t="str">
            <v>保管工</v>
          </cell>
          <cell r="I614" t="str">
            <v>熟二</v>
          </cell>
          <cell r="J614" t="str">
            <v>昆玉员工</v>
          </cell>
        </row>
        <row r="614">
          <cell r="N614" t="str">
            <v>15299322711	</v>
          </cell>
          <cell r="O614" t="str">
            <v>372922198804041369</v>
          </cell>
          <cell r="P614" t="str">
            <v>女</v>
          </cell>
        </row>
        <row r="615">
          <cell r="C615" t="str">
            <v>于凤</v>
          </cell>
        </row>
        <row r="615">
          <cell r="E615" t="str">
            <v>于凤</v>
          </cell>
          <cell r="F615" t="str">
            <v>炼钢厂</v>
          </cell>
          <cell r="G615" t="str">
            <v>生产线</v>
          </cell>
          <cell r="H615" t="str">
            <v>水泵污泥处理</v>
          </cell>
          <cell r="I615" t="str">
            <v>非熟一</v>
          </cell>
          <cell r="J615" t="str">
            <v>昆玉员工</v>
          </cell>
        </row>
        <row r="615">
          <cell r="N615" t="str">
            <v>18899026736	</v>
          </cell>
          <cell r="O615" t="str">
            <v>370983197510262322</v>
          </cell>
          <cell r="P615" t="str">
            <v>女</v>
          </cell>
        </row>
        <row r="616">
          <cell r="C616" t="str">
            <v>刘霞</v>
          </cell>
        </row>
        <row r="616">
          <cell r="E616" t="str">
            <v>刘霞</v>
          </cell>
          <cell r="F616" t="str">
            <v>动力厂</v>
          </cell>
          <cell r="G616" t="str">
            <v>发电</v>
          </cell>
          <cell r="H616" t="str">
            <v>化水运行兼水泵工</v>
          </cell>
          <cell r="I616" t="str">
            <v>技二</v>
          </cell>
          <cell r="J616" t="str">
            <v>昆玉员工</v>
          </cell>
        </row>
        <row r="616">
          <cell r="L616" t="str">
            <v/>
          </cell>
        </row>
        <row r="616">
          <cell r="N616" t="str">
            <v>15299818916	</v>
          </cell>
          <cell r="O616" t="str">
            <v>370983198506202401</v>
          </cell>
          <cell r="P616" t="str">
            <v>女</v>
          </cell>
        </row>
        <row r="617">
          <cell r="C617" t="str">
            <v>杨玉香</v>
          </cell>
        </row>
        <row r="617">
          <cell r="E617" t="str">
            <v>杨玉香</v>
          </cell>
          <cell r="F617" t="str">
            <v>炼铁厂</v>
          </cell>
          <cell r="G617" t="str">
            <v>炼铁车间</v>
          </cell>
          <cell r="H617" t="str">
            <v>喷煤操作工</v>
          </cell>
          <cell r="I617" t="str">
            <v>技三</v>
          </cell>
          <cell r="J617" t="str">
            <v>昆玉员工</v>
          </cell>
        </row>
        <row r="617">
          <cell r="L617" t="str">
            <v/>
          </cell>
        </row>
        <row r="617">
          <cell r="N617" t="str">
            <v>18703066870	</v>
          </cell>
          <cell r="O617" t="str">
            <v>370983197810282325</v>
          </cell>
          <cell r="P617" t="str">
            <v>女</v>
          </cell>
        </row>
        <row r="618">
          <cell r="C618" t="str">
            <v>乔洪华</v>
          </cell>
        </row>
        <row r="618">
          <cell r="E618" t="str">
            <v>乔洪华</v>
          </cell>
          <cell r="F618" t="str">
            <v>炼铁厂</v>
          </cell>
          <cell r="G618" t="str">
            <v>炼铁车间</v>
          </cell>
          <cell r="H618" t="str">
            <v>炉前工</v>
          </cell>
          <cell r="I618" t="str">
            <v>技五</v>
          </cell>
          <cell r="J618" t="str">
            <v>昆玉员工</v>
          </cell>
        </row>
        <row r="618">
          <cell r="L618" t="str">
            <v/>
          </cell>
        </row>
        <row r="618">
          <cell r="N618" t="str">
            <v>18899020797	</v>
          </cell>
          <cell r="O618" t="str">
            <v>370983197812050552</v>
          </cell>
          <cell r="P618" t="str">
            <v>男</v>
          </cell>
        </row>
        <row r="619">
          <cell r="C619" t="str">
            <v>葛立伟</v>
          </cell>
        </row>
        <row r="619">
          <cell r="E619" t="str">
            <v>葛立伟</v>
          </cell>
          <cell r="F619" t="str">
            <v>炼钢厂</v>
          </cell>
          <cell r="G619" t="str">
            <v>综合科</v>
          </cell>
          <cell r="H619" t="str">
            <v>安全管理</v>
          </cell>
          <cell r="I619" t="str">
            <v>管理</v>
          </cell>
          <cell r="J619" t="str">
            <v>昆玉员工</v>
          </cell>
        </row>
        <row r="619">
          <cell r="M619" t="str">
            <v>助理工程师</v>
          </cell>
          <cell r="N619" t="str">
            <v>18899623966	</v>
          </cell>
          <cell r="O619" t="str">
            <v>37098319900119691X</v>
          </cell>
          <cell r="P619" t="str">
            <v>男</v>
          </cell>
        </row>
        <row r="620">
          <cell r="C620" t="str">
            <v>魏传跃</v>
          </cell>
        </row>
        <row r="620">
          <cell r="E620" t="str">
            <v>魏传跃</v>
          </cell>
          <cell r="F620" t="str">
            <v>炼铁厂</v>
          </cell>
          <cell r="G620" t="str">
            <v>烧结生产线</v>
          </cell>
          <cell r="H620" t="str">
            <v>看火工</v>
          </cell>
          <cell r="I620" t="str">
            <v>技五</v>
          </cell>
          <cell r="J620" t="str">
            <v>昆玉员工</v>
          </cell>
        </row>
        <row r="620">
          <cell r="L620" t="str">
            <v/>
          </cell>
        </row>
        <row r="620">
          <cell r="N620" t="str">
            <v>18709920196	</v>
          </cell>
          <cell r="O620" t="str">
            <v>370983198811202336</v>
          </cell>
          <cell r="P620" t="str">
            <v>男</v>
          </cell>
        </row>
        <row r="621">
          <cell r="C621" t="str">
            <v>阴祖泉</v>
          </cell>
        </row>
        <row r="621">
          <cell r="E621" t="str">
            <v>阴祖泉</v>
          </cell>
          <cell r="F621" t="str">
            <v>炼铁厂</v>
          </cell>
          <cell r="G621" t="str">
            <v>炼铁车间</v>
          </cell>
          <cell r="H621" t="str">
            <v>炉前工</v>
          </cell>
          <cell r="I621" t="str">
            <v>技五</v>
          </cell>
          <cell r="J621" t="str">
            <v>昆玉员工</v>
          </cell>
        </row>
        <row r="621">
          <cell r="L621" t="str">
            <v/>
          </cell>
        </row>
        <row r="621">
          <cell r="N621" t="str">
            <v>18699236959	</v>
          </cell>
          <cell r="O621" t="str">
            <v>37098319840314371X</v>
          </cell>
          <cell r="P621" t="str">
            <v>男</v>
          </cell>
        </row>
        <row r="622">
          <cell r="C622" t="str">
            <v>陈学朋</v>
          </cell>
        </row>
        <row r="622">
          <cell r="E622" t="str">
            <v>陈学朋</v>
          </cell>
          <cell r="F622" t="str">
            <v>炼铁厂</v>
          </cell>
          <cell r="G622" t="str">
            <v>物流中心</v>
          </cell>
          <cell r="H622" t="str">
            <v>自卸车装载车司机</v>
          </cell>
          <cell r="I622" t="str">
            <v>技三</v>
          </cell>
          <cell r="J622" t="str">
            <v>昆玉员工</v>
          </cell>
        </row>
        <row r="622">
          <cell r="L622" t="str">
            <v/>
          </cell>
        </row>
        <row r="622">
          <cell r="N622" t="str">
            <v>17699123777	</v>
          </cell>
          <cell r="O622" t="str">
            <v>370983198208152397</v>
          </cell>
          <cell r="P622" t="str">
            <v>男</v>
          </cell>
        </row>
        <row r="623">
          <cell r="C623" t="str">
            <v>王振福</v>
          </cell>
        </row>
        <row r="623">
          <cell r="E623" t="str">
            <v>王振福</v>
          </cell>
          <cell r="F623" t="str">
            <v>炼铁厂</v>
          </cell>
          <cell r="G623" t="str">
            <v>原料场</v>
          </cell>
          <cell r="H623" t="str">
            <v>槽上操作工</v>
          </cell>
          <cell r="I623" t="str">
            <v>熟二</v>
          </cell>
          <cell r="J623" t="str">
            <v>昆玉员工</v>
          </cell>
        </row>
        <row r="623">
          <cell r="L623" t="str">
            <v/>
          </cell>
        </row>
        <row r="623">
          <cell r="N623" t="str">
            <v>17599928885	</v>
          </cell>
          <cell r="O623" t="str">
            <v>370983197906122334</v>
          </cell>
          <cell r="P623" t="str">
            <v>男</v>
          </cell>
        </row>
        <row r="624">
          <cell r="C624" t="str">
            <v>朱传湖</v>
          </cell>
        </row>
        <row r="624">
          <cell r="E624" t="str">
            <v>朱传湖</v>
          </cell>
          <cell r="F624" t="str">
            <v>炼铁厂</v>
          </cell>
          <cell r="G624" t="str">
            <v>设备科</v>
          </cell>
          <cell r="H624" t="str">
            <v>维修工（钳）</v>
          </cell>
          <cell r="I624" t="str">
            <v>技五</v>
          </cell>
          <cell r="J624" t="str">
            <v>昆玉员工</v>
          </cell>
        </row>
        <row r="624">
          <cell r="L624" t="str">
            <v/>
          </cell>
        </row>
        <row r="624">
          <cell r="N624" t="str">
            <v>18899628568	</v>
          </cell>
          <cell r="O624" t="str">
            <v>370983197912272312</v>
          </cell>
          <cell r="P624" t="str">
            <v>男</v>
          </cell>
        </row>
        <row r="625">
          <cell r="C625" t="str">
            <v>赫安国</v>
          </cell>
        </row>
        <row r="625">
          <cell r="E625" t="str">
            <v>赫安国</v>
          </cell>
          <cell r="F625" t="str">
            <v>炼铁厂</v>
          </cell>
          <cell r="G625" t="str">
            <v>设备科</v>
          </cell>
          <cell r="H625" t="str">
            <v>维修工（钳）</v>
          </cell>
          <cell r="I625" t="str">
            <v>技五</v>
          </cell>
          <cell r="J625" t="str">
            <v>昆玉员工</v>
          </cell>
        </row>
        <row r="625">
          <cell r="L625" t="str">
            <v/>
          </cell>
        </row>
        <row r="625">
          <cell r="N625" t="str">
            <v>18309921746	</v>
          </cell>
          <cell r="O625" t="str">
            <v>372928197209203419</v>
          </cell>
          <cell r="P625" t="str">
            <v>男</v>
          </cell>
        </row>
        <row r="626">
          <cell r="C626" t="str">
            <v>邵宝生</v>
          </cell>
        </row>
        <row r="626">
          <cell r="E626" t="str">
            <v>邵宝生</v>
          </cell>
          <cell r="F626" t="str">
            <v>炼铁厂</v>
          </cell>
          <cell r="G626" t="str">
            <v>设备科</v>
          </cell>
          <cell r="H626" t="str">
            <v>维修工（钳）</v>
          </cell>
          <cell r="I626" t="str">
            <v>技五</v>
          </cell>
          <cell r="J626" t="str">
            <v>昆玉员工</v>
          </cell>
        </row>
        <row r="626">
          <cell r="L626" t="str">
            <v/>
          </cell>
        </row>
        <row r="626">
          <cell r="N626" t="str">
            <v>15809927956	</v>
          </cell>
          <cell r="O626" t="str">
            <v>370922197208171830</v>
          </cell>
          <cell r="P626" t="str">
            <v>男</v>
          </cell>
        </row>
        <row r="627">
          <cell r="C627" t="str">
            <v>张荣</v>
          </cell>
        </row>
        <row r="627">
          <cell r="E627" t="str">
            <v>张荣</v>
          </cell>
          <cell r="F627" t="str">
            <v>轧钢厂</v>
          </cell>
          <cell r="G627" t="str">
            <v>生产线</v>
          </cell>
          <cell r="H627" t="str">
            <v>轧钢工</v>
          </cell>
          <cell r="I627" t="str">
            <v>技五</v>
          </cell>
          <cell r="J627" t="str">
            <v>昆玉员工</v>
          </cell>
        </row>
        <row r="627">
          <cell r="N627" t="str">
            <v>13179926810	</v>
          </cell>
          <cell r="O627" t="str">
            <v>622101199209193318</v>
          </cell>
          <cell r="P627" t="str">
            <v>男</v>
          </cell>
        </row>
        <row r="628">
          <cell r="C628" t="str">
            <v>袁化兰</v>
          </cell>
        </row>
        <row r="628">
          <cell r="E628" t="str">
            <v>袁化兰</v>
          </cell>
          <cell r="F628" t="str">
            <v>轧钢厂</v>
          </cell>
          <cell r="G628" t="str">
            <v>生产线</v>
          </cell>
          <cell r="H628" t="str">
            <v>配电兼水泵工</v>
          </cell>
          <cell r="I628" t="str">
            <v>技二</v>
          </cell>
          <cell r="J628" t="str">
            <v>昆玉员工</v>
          </cell>
        </row>
        <row r="628">
          <cell r="N628" t="str">
            <v>18099925977	</v>
          </cell>
          <cell r="O628" t="str">
            <v>370983197710252460</v>
          </cell>
          <cell r="P628" t="str">
            <v>女</v>
          </cell>
        </row>
        <row r="629">
          <cell r="C629" t="str">
            <v>郭英美</v>
          </cell>
        </row>
        <row r="629">
          <cell r="E629" t="str">
            <v>郭英美</v>
          </cell>
          <cell r="F629" t="str">
            <v>炼铁厂</v>
          </cell>
          <cell r="G629" t="str">
            <v>烧结生产线</v>
          </cell>
          <cell r="H629" t="str">
            <v>风机操作工</v>
          </cell>
          <cell r="I629" t="str">
            <v>技二</v>
          </cell>
          <cell r="J629" t="str">
            <v>昆玉员工</v>
          </cell>
        </row>
        <row r="629">
          <cell r="L629" t="str">
            <v/>
          </cell>
        </row>
        <row r="629">
          <cell r="N629" t="str">
            <v>13779071217	</v>
          </cell>
          <cell r="O629" t="str">
            <v>37098219860126062X</v>
          </cell>
          <cell r="P629" t="str">
            <v>女</v>
          </cell>
        </row>
        <row r="630">
          <cell r="C630" t="str">
            <v>周杰</v>
          </cell>
        </row>
        <row r="630">
          <cell r="E630" t="str">
            <v>周杰</v>
          </cell>
          <cell r="F630" t="str">
            <v>炼铁厂</v>
          </cell>
          <cell r="G630" t="str">
            <v>物流中心</v>
          </cell>
          <cell r="H630" t="str">
            <v>机车司机</v>
          </cell>
          <cell r="I630" t="str">
            <v>技三</v>
          </cell>
          <cell r="J630" t="str">
            <v>昆玉员工</v>
          </cell>
        </row>
        <row r="630">
          <cell r="L630" t="str">
            <v/>
          </cell>
        </row>
        <row r="630">
          <cell r="N630" t="str">
            <v>18290721982	</v>
          </cell>
          <cell r="O630" t="str">
            <v>370983198207062322</v>
          </cell>
          <cell r="P630" t="str">
            <v>女</v>
          </cell>
        </row>
        <row r="631">
          <cell r="C631" t="str">
            <v>杨蒙蒙</v>
          </cell>
        </row>
        <row r="631">
          <cell r="E631" t="str">
            <v>杨蒙蒙</v>
          </cell>
          <cell r="F631" t="str">
            <v>动力厂</v>
          </cell>
          <cell r="G631" t="str">
            <v>发电</v>
          </cell>
          <cell r="H631" t="str">
            <v>电气运行工</v>
          </cell>
          <cell r="I631" t="str">
            <v>技四</v>
          </cell>
          <cell r="J631" t="str">
            <v>昆玉员工</v>
          </cell>
        </row>
        <row r="631">
          <cell r="L631" t="str">
            <v/>
          </cell>
        </row>
        <row r="631">
          <cell r="N631" t="str">
            <v>13279923799	</v>
          </cell>
          <cell r="O631" t="str">
            <v>370983198505062320</v>
          </cell>
          <cell r="P631" t="str">
            <v>女</v>
          </cell>
        </row>
        <row r="632">
          <cell r="C632" t="str">
            <v>谢峰</v>
          </cell>
        </row>
        <row r="632">
          <cell r="E632" t="str">
            <v>谢峰</v>
          </cell>
          <cell r="F632" t="str">
            <v>动力厂</v>
          </cell>
          <cell r="G632" t="str">
            <v>综合科</v>
          </cell>
          <cell r="H632" t="str">
            <v>安全管理</v>
          </cell>
          <cell r="I632" t="str">
            <v>管理</v>
          </cell>
          <cell r="J632" t="str">
            <v>昆玉员工</v>
          </cell>
        </row>
        <row r="632">
          <cell r="L632" t="str">
            <v/>
          </cell>
        </row>
        <row r="632">
          <cell r="N632" t="str">
            <v>17797920607	</v>
          </cell>
          <cell r="O632" t="str">
            <v>230123199102103654</v>
          </cell>
          <cell r="P632" t="str">
            <v>男</v>
          </cell>
        </row>
        <row r="633">
          <cell r="C633" t="str">
            <v>张政银</v>
          </cell>
        </row>
        <row r="633">
          <cell r="E633" t="str">
            <v>张政银</v>
          </cell>
          <cell r="F633" t="str">
            <v>炼铁厂</v>
          </cell>
          <cell r="G633" t="str">
            <v>原料场</v>
          </cell>
          <cell r="H633" t="str">
            <v>槽上操作工</v>
          </cell>
          <cell r="I633" t="str">
            <v>熟二</v>
          </cell>
          <cell r="J633" t="str">
            <v>昆玉员工</v>
          </cell>
        </row>
        <row r="633">
          <cell r="L633" t="str">
            <v/>
          </cell>
        </row>
        <row r="633">
          <cell r="N633" t="str">
            <v>15739758350	</v>
          </cell>
          <cell r="O633" t="str">
            <v>370983198310013254</v>
          </cell>
          <cell r="P633" t="str">
            <v>男</v>
          </cell>
        </row>
        <row r="634">
          <cell r="C634" t="str">
            <v>孟庆祥</v>
          </cell>
        </row>
        <row r="634">
          <cell r="E634" t="str">
            <v>孟庆祥</v>
          </cell>
          <cell r="F634" t="str">
            <v>轧钢厂</v>
          </cell>
          <cell r="G634" t="str">
            <v>生产线</v>
          </cell>
          <cell r="H634" t="str">
            <v>生产准备工</v>
          </cell>
          <cell r="I634" t="str">
            <v>技三</v>
          </cell>
          <cell r="J634" t="str">
            <v>昆玉员工</v>
          </cell>
        </row>
        <row r="634">
          <cell r="N634" t="str">
            <v>13899550766	</v>
          </cell>
          <cell r="O634" t="str">
            <v>370983197702012336</v>
          </cell>
          <cell r="P634" t="str">
            <v>男</v>
          </cell>
        </row>
        <row r="635">
          <cell r="C635" t="str">
            <v>李刚</v>
          </cell>
        </row>
        <row r="635">
          <cell r="E635" t="str">
            <v>李刚</v>
          </cell>
          <cell r="F635" t="str">
            <v>轧钢厂</v>
          </cell>
          <cell r="G635" t="str">
            <v>设备科</v>
          </cell>
          <cell r="H635" t="str">
            <v>维修工（钳）</v>
          </cell>
          <cell r="I635" t="str">
            <v>技五</v>
          </cell>
          <cell r="J635" t="str">
            <v>昆玉员工</v>
          </cell>
        </row>
        <row r="635">
          <cell r="N635" t="str">
            <v>18899029913	</v>
          </cell>
          <cell r="O635" t="str">
            <v>370983198409142814</v>
          </cell>
          <cell r="P635" t="str">
            <v>男</v>
          </cell>
        </row>
        <row r="636">
          <cell r="C636" t="str">
            <v>杨洪伟</v>
          </cell>
        </row>
        <row r="636">
          <cell r="E636" t="str">
            <v>杨洪伟</v>
          </cell>
          <cell r="F636" t="str">
            <v>炼钢厂</v>
          </cell>
          <cell r="G636" t="str">
            <v>生产线</v>
          </cell>
          <cell r="H636" t="str">
            <v>转炉炼钢工</v>
          </cell>
          <cell r="I636" t="str">
            <v>技五</v>
          </cell>
          <cell r="J636" t="str">
            <v>昆玉员工</v>
          </cell>
        </row>
        <row r="636">
          <cell r="N636" t="str">
            <v>18899024400	</v>
          </cell>
          <cell r="O636" t="str">
            <v>370983198212043716</v>
          </cell>
          <cell r="P636" t="str">
            <v>男</v>
          </cell>
        </row>
        <row r="637">
          <cell r="C637" t="str">
            <v>孙秀珍</v>
          </cell>
        </row>
        <row r="637">
          <cell r="E637" t="str">
            <v>孙秀珍</v>
          </cell>
          <cell r="F637" t="str">
            <v>生技部</v>
          </cell>
          <cell r="G637" t="str">
            <v>计控科</v>
          </cell>
          <cell r="H637" t="str">
            <v>计斤工</v>
          </cell>
          <cell r="I637" t="str">
            <v>非熟二</v>
          </cell>
          <cell r="J637" t="str">
            <v>昆玉员工</v>
          </cell>
        </row>
        <row r="637">
          <cell r="N637" t="str">
            <v>13999700856	</v>
          </cell>
          <cell r="O637" t="str">
            <v>370983198008112323</v>
          </cell>
          <cell r="P637" t="str">
            <v>女</v>
          </cell>
        </row>
        <row r="638">
          <cell r="C638" t="str">
            <v>赵杰</v>
          </cell>
        </row>
        <row r="638">
          <cell r="E638" t="str">
            <v>赵杰</v>
          </cell>
          <cell r="F638" t="str">
            <v>炼铁厂</v>
          </cell>
          <cell r="G638" t="str">
            <v>烧结生产线</v>
          </cell>
          <cell r="H638" t="str">
            <v>风机操作工</v>
          </cell>
          <cell r="I638" t="str">
            <v>技二</v>
          </cell>
          <cell r="J638" t="str">
            <v>昆玉员工</v>
          </cell>
        </row>
        <row r="638">
          <cell r="L638" t="str">
            <v/>
          </cell>
        </row>
        <row r="638">
          <cell r="N638" t="str">
            <v>18892972068	</v>
          </cell>
          <cell r="O638" t="str">
            <v>370983197811300564</v>
          </cell>
          <cell r="P638" t="str">
            <v>女</v>
          </cell>
        </row>
        <row r="639">
          <cell r="C639" t="str">
            <v>王佩霞</v>
          </cell>
        </row>
        <row r="639">
          <cell r="E639" t="str">
            <v>王佩霞</v>
          </cell>
          <cell r="F639" t="str">
            <v>动力厂</v>
          </cell>
          <cell r="G639" t="str">
            <v>制氧</v>
          </cell>
          <cell r="H639" t="str">
            <v>空分工</v>
          </cell>
          <cell r="I639" t="str">
            <v>技四</v>
          </cell>
          <cell r="J639" t="str">
            <v>昆玉员工</v>
          </cell>
        </row>
        <row r="639">
          <cell r="L639" t="str">
            <v/>
          </cell>
        </row>
        <row r="639">
          <cell r="N639" t="str">
            <v>15109922993	</v>
          </cell>
          <cell r="O639" t="str">
            <v>620523199105141423</v>
          </cell>
          <cell r="P639" t="str">
            <v>女</v>
          </cell>
        </row>
        <row r="640">
          <cell r="C640" t="str">
            <v>陈荣荣</v>
          </cell>
        </row>
        <row r="640">
          <cell r="E640" t="str">
            <v>陈荣荣</v>
          </cell>
          <cell r="F640" t="str">
            <v>生技部</v>
          </cell>
          <cell r="G640" t="str">
            <v>质监科</v>
          </cell>
          <cell r="H640" t="str">
            <v>化学分析工</v>
          </cell>
          <cell r="I640" t="str">
            <v>技二</v>
          </cell>
          <cell r="J640" t="str">
            <v>昆玉员工</v>
          </cell>
        </row>
        <row r="640">
          <cell r="N640" t="str">
            <v>18590544888	</v>
          </cell>
          <cell r="O640" t="str">
            <v>370982199006240661</v>
          </cell>
          <cell r="P640" t="str">
            <v>女</v>
          </cell>
        </row>
        <row r="641">
          <cell r="C641" t="str">
            <v>张玉换</v>
          </cell>
        </row>
        <row r="641">
          <cell r="E641" t="str">
            <v>张玉换</v>
          </cell>
          <cell r="F641" t="str">
            <v>炼铁厂</v>
          </cell>
          <cell r="G641" t="str">
            <v>炼铁车间</v>
          </cell>
          <cell r="H641" t="str">
            <v>BPRT操作工</v>
          </cell>
          <cell r="I641" t="str">
            <v>技三</v>
          </cell>
          <cell r="J641" t="str">
            <v>昆玉员工</v>
          </cell>
        </row>
        <row r="641">
          <cell r="L641" t="str">
            <v/>
          </cell>
        </row>
        <row r="641">
          <cell r="N641" t="str">
            <v>17797924429	</v>
          </cell>
          <cell r="O641" t="str">
            <v>370983197904122365</v>
          </cell>
          <cell r="P641" t="str">
            <v>女</v>
          </cell>
        </row>
        <row r="642">
          <cell r="C642" t="str">
            <v>井淼</v>
          </cell>
        </row>
        <row r="642">
          <cell r="E642" t="str">
            <v>井淼</v>
          </cell>
          <cell r="F642" t="str">
            <v>炼铁厂</v>
          </cell>
          <cell r="G642" t="str">
            <v>炼铁车间</v>
          </cell>
          <cell r="H642" t="str">
            <v>炉前工</v>
          </cell>
          <cell r="I642" t="str">
            <v>技五</v>
          </cell>
          <cell r="J642" t="str">
            <v>昆玉员工</v>
          </cell>
        </row>
        <row r="642">
          <cell r="L642" t="str">
            <v/>
          </cell>
        </row>
        <row r="642">
          <cell r="N642" t="str">
            <v>18209007568	</v>
          </cell>
          <cell r="O642" t="str">
            <v>370983198606125810</v>
          </cell>
          <cell r="P642" t="str">
            <v>男</v>
          </cell>
        </row>
        <row r="643">
          <cell r="C643" t="str">
            <v>杨晶</v>
          </cell>
        </row>
        <row r="643">
          <cell r="E643" t="str">
            <v>杨晶</v>
          </cell>
          <cell r="F643" t="str">
            <v>动力厂</v>
          </cell>
          <cell r="G643" t="str">
            <v>发电</v>
          </cell>
          <cell r="H643" t="str">
            <v>锅炉工</v>
          </cell>
          <cell r="I643" t="str">
            <v>技四</v>
          </cell>
          <cell r="J643" t="str">
            <v>昆玉员工</v>
          </cell>
        </row>
        <row r="643">
          <cell r="L643" t="str">
            <v/>
          </cell>
        </row>
        <row r="643">
          <cell r="N643" t="str">
            <v>18799128010	</v>
          </cell>
          <cell r="O643" t="str">
            <v>623022198806275525</v>
          </cell>
          <cell r="P643" t="str">
            <v>女</v>
          </cell>
        </row>
        <row r="644">
          <cell r="C644" t="str">
            <v>张法</v>
          </cell>
        </row>
        <row r="644">
          <cell r="E644" t="str">
            <v>张法</v>
          </cell>
          <cell r="F644" t="str">
            <v>炼铁厂</v>
          </cell>
          <cell r="G644" t="str">
            <v>原料场</v>
          </cell>
          <cell r="H644" t="str">
            <v>烧结仓上工</v>
          </cell>
          <cell r="I644" t="str">
            <v>非熟二</v>
          </cell>
          <cell r="J644" t="str">
            <v>昆玉员工</v>
          </cell>
        </row>
        <row r="644">
          <cell r="L644" t="str">
            <v/>
          </cell>
        </row>
        <row r="644">
          <cell r="N644" t="str">
            <v>18799261036	</v>
          </cell>
          <cell r="O644" t="str">
            <v>370983197312073715</v>
          </cell>
          <cell r="P644" t="str">
            <v>男</v>
          </cell>
        </row>
        <row r="645">
          <cell r="C645" t="str">
            <v>刘瑞军</v>
          </cell>
        </row>
        <row r="645">
          <cell r="E645" t="str">
            <v>刘瑞军</v>
          </cell>
          <cell r="F645" t="str">
            <v>炼铁厂</v>
          </cell>
          <cell r="G645" t="str">
            <v>烧结生产线</v>
          </cell>
          <cell r="H645" t="str">
            <v>环冷工（烧结）</v>
          </cell>
          <cell r="I645" t="str">
            <v>熟二</v>
          </cell>
          <cell r="J645" t="str">
            <v>昆玉员工</v>
          </cell>
        </row>
        <row r="645">
          <cell r="L645" t="str">
            <v/>
          </cell>
        </row>
        <row r="645">
          <cell r="N645" t="str">
            <v>15299831377	</v>
          </cell>
          <cell r="O645" t="str">
            <v>370922196909272330</v>
          </cell>
          <cell r="P645" t="str">
            <v>男</v>
          </cell>
        </row>
        <row r="646">
          <cell r="C646" t="str">
            <v>王翠莲</v>
          </cell>
        </row>
        <row r="646">
          <cell r="E646" t="e">
            <v>#N/A</v>
          </cell>
          <cell r="F646" t="str">
            <v>轧钢厂</v>
          </cell>
          <cell r="G646" t="str">
            <v>仓库</v>
          </cell>
          <cell r="H646" t="str">
            <v>保管工</v>
          </cell>
          <cell r="I646" t="str">
            <v>熟二</v>
          </cell>
          <cell r="J646" t="str">
            <v>昆玉员工</v>
          </cell>
        </row>
        <row r="646">
          <cell r="N646" t="str">
            <v>18290712113	</v>
          </cell>
          <cell r="O646" t="str">
            <v>370983197209273268</v>
          </cell>
          <cell r="P646" t="str">
            <v>女</v>
          </cell>
        </row>
        <row r="647">
          <cell r="C647" t="str">
            <v>侯昭强</v>
          </cell>
        </row>
        <row r="647">
          <cell r="E647" t="str">
            <v>侯昭强</v>
          </cell>
          <cell r="F647" t="str">
            <v>动力厂</v>
          </cell>
          <cell r="G647" t="str">
            <v>设备科</v>
          </cell>
          <cell r="H647" t="str">
            <v>维修工（钳）</v>
          </cell>
          <cell r="I647" t="str">
            <v>技五</v>
          </cell>
          <cell r="J647" t="str">
            <v>昆玉员工</v>
          </cell>
        </row>
        <row r="647">
          <cell r="L647" t="str">
            <v/>
          </cell>
        </row>
        <row r="647">
          <cell r="N647" t="str">
            <v>18742848757	</v>
          </cell>
          <cell r="O647" t="str">
            <v>370923197711142515</v>
          </cell>
          <cell r="P647" t="str">
            <v>男</v>
          </cell>
        </row>
        <row r="648">
          <cell r="C648" t="str">
            <v>杨青</v>
          </cell>
        </row>
        <row r="648">
          <cell r="E648" t="e">
            <v>#N/A</v>
          </cell>
          <cell r="F648" t="str">
            <v>炼铁厂</v>
          </cell>
          <cell r="G648" t="str">
            <v>炼铁车间</v>
          </cell>
          <cell r="H648" t="str">
            <v>水泵工</v>
          </cell>
          <cell r="I648" t="str">
            <v>非熟一</v>
          </cell>
          <cell r="J648" t="str">
            <v>昆玉员工</v>
          </cell>
        </row>
        <row r="648">
          <cell r="L648" t="str">
            <v/>
          </cell>
        </row>
        <row r="648">
          <cell r="N648" t="str">
            <v>18703079490	</v>
          </cell>
          <cell r="O648" t="str">
            <v>370922197001212367</v>
          </cell>
          <cell r="P648" t="str">
            <v>女</v>
          </cell>
        </row>
        <row r="649">
          <cell r="C649" t="str">
            <v>李洪义</v>
          </cell>
        </row>
        <row r="649">
          <cell r="E649" t="str">
            <v>李洪义</v>
          </cell>
          <cell r="F649" t="str">
            <v>综合部</v>
          </cell>
          <cell r="G649" t="str">
            <v>保卫科</v>
          </cell>
          <cell r="H649" t="str">
            <v>经济民警</v>
          </cell>
          <cell r="I649" t="str">
            <v>熟二</v>
          </cell>
          <cell r="J649" t="str">
            <v>昆玉员工</v>
          </cell>
        </row>
        <row r="649">
          <cell r="N649" t="str">
            <v>13999717469	</v>
          </cell>
          <cell r="O649" t="str">
            <v>370922197511010570</v>
          </cell>
          <cell r="P649" t="str">
            <v>男</v>
          </cell>
        </row>
        <row r="650">
          <cell r="C650" t="str">
            <v>周广德</v>
          </cell>
        </row>
        <row r="650">
          <cell r="E650" t="str">
            <v>周广德</v>
          </cell>
          <cell r="F650" t="str">
            <v>炼铁厂</v>
          </cell>
          <cell r="G650" t="str">
            <v>烧结生产线</v>
          </cell>
          <cell r="H650" t="str">
            <v>筛分工</v>
          </cell>
          <cell r="I650" t="str">
            <v>非熟二</v>
          </cell>
          <cell r="J650" t="str">
            <v>昆玉员工</v>
          </cell>
        </row>
        <row r="650">
          <cell r="L650" t="str">
            <v/>
          </cell>
        </row>
        <row r="650">
          <cell r="N650" t="str">
            <v>18299391927	</v>
          </cell>
          <cell r="O650" t="str">
            <v>370922197007102310</v>
          </cell>
          <cell r="P650" t="str">
            <v>男</v>
          </cell>
        </row>
        <row r="651">
          <cell r="C651" t="str">
            <v>李大凯</v>
          </cell>
        </row>
        <row r="651">
          <cell r="E651" t="str">
            <v>李大凯</v>
          </cell>
          <cell r="F651" t="str">
            <v>轧钢厂</v>
          </cell>
          <cell r="G651" t="str">
            <v>生产线</v>
          </cell>
          <cell r="H651" t="str">
            <v>精整工</v>
          </cell>
          <cell r="I651" t="str">
            <v>熟三</v>
          </cell>
          <cell r="J651" t="str">
            <v>昆玉员工</v>
          </cell>
        </row>
        <row r="651">
          <cell r="N651" t="str">
            <v>18799783868	</v>
          </cell>
          <cell r="O651" t="str">
            <v>370983199001116932</v>
          </cell>
          <cell r="P651" t="str">
            <v>男</v>
          </cell>
        </row>
        <row r="652">
          <cell r="C652" t="str">
            <v>李克贤</v>
          </cell>
        </row>
        <row r="652">
          <cell r="E652" t="str">
            <v>李克贤</v>
          </cell>
          <cell r="F652" t="str">
            <v>炼钢厂</v>
          </cell>
          <cell r="G652" t="str">
            <v>生产线</v>
          </cell>
          <cell r="H652" t="str">
            <v>工具保管</v>
          </cell>
          <cell r="I652" t="str">
            <v>熟二</v>
          </cell>
          <cell r="J652" t="str">
            <v>昆玉员工</v>
          </cell>
        </row>
        <row r="652">
          <cell r="N652" t="str">
            <v>15009922017	</v>
          </cell>
          <cell r="O652" t="str">
            <v>370922197511146638</v>
          </cell>
          <cell r="P652" t="str">
            <v>男</v>
          </cell>
        </row>
        <row r="653">
          <cell r="C653" t="str">
            <v>张爱红</v>
          </cell>
        </row>
        <row r="653">
          <cell r="E653" t="str">
            <v>张爱红</v>
          </cell>
          <cell r="F653" t="str">
            <v>炼钢厂</v>
          </cell>
          <cell r="G653" t="str">
            <v>生产线</v>
          </cell>
          <cell r="H653" t="str">
            <v>汽化兼煤气回收工</v>
          </cell>
          <cell r="I653" t="str">
            <v>熟二</v>
          </cell>
          <cell r="J653" t="str">
            <v>昆玉员工</v>
          </cell>
        </row>
        <row r="653">
          <cell r="N653" t="str">
            <v>18709928178	</v>
          </cell>
          <cell r="O653" t="str">
            <v>370983197801196628</v>
          </cell>
          <cell r="P653" t="str">
            <v>女</v>
          </cell>
        </row>
        <row r="654">
          <cell r="C654" t="str">
            <v>吴杰</v>
          </cell>
        </row>
        <row r="654">
          <cell r="E654" t="str">
            <v>吴杰</v>
          </cell>
          <cell r="F654" t="str">
            <v>动力厂</v>
          </cell>
          <cell r="G654" t="str">
            <v>发电</v>
          </cell>
          <cell r="H654" t="str">
            <v>汽轮机运行工</v>
          </cell>
          <cell r="I654" t="str">
            <v>技四</v>
          </cell>
          <cell r="J654" t="str">
            <v>昆玉员工</v>
          </cell>
        </row>
        <row r="654">
          <cell r="L654" t="str">
            <v/>
          </cell>
        </row>
        <row r="654">
          <cell r="N654" t="str">
            <v>13709928678	</v>
          </cell>
          <cell r="O654" t="str">
            <v>370983198205092325</v>
          </cell>
          <cell r="P654" t="str">
            <v>女</v>
          </cell>
        </row>
        <row r="655">
          <cell r="C655" t="str">
            <v>王瑞</v>
          </cell>
        </row>
        <row r="655">
          <cell r="E655" t="str">
            <v>王瑞</v>
          </cell>
          <cell r="F655" t="str">
            <v>炼钢厂</v>
          </cell>
          <cell r="G655" t="str">
            <v>生产线</v>
          </cell>
          <cell r="H655" t="str">
            <v>连铸工</v>
          </cell>
          <cell r="I655" t="str">
            <v>技五</v>
          </cell>
          <cell r="J655" t="str">
            <v>昆玉员工</v>
          </cell>
        </row>
        <row r="655">
          <cell r="N655" t="str">
            <v>18299390266	</v>
          </cell>
          <cell r="O655" t="str">
            <v>370982198111252037</v>
          </cell>
          <cell r="P655" t="str">
            <v>男</v>
          </cell>
        </row>
        <row r="656">
          <cell r="C656" t="str">
            <v>陈连</v>
          </cell>
        </row>
        <row r="656">
          <cell r="E656" t="str">
            <v>陈连</v>
          </cell>
          <cell r="F656" t="str">
            <v>炼钢厂</v>
          </cell>
          <cell r="G656" t="str">
            <v>生产线</v>
          </cell>
          <cell r="H656" t="str">
            <v>出坯操作工</v>
          </cell>
          <cell r="I656" t="str">
            <v>熟二</v>
          </cell>
          <cell r="J656" t="str">
            <v>昆玉员工</v>
          </cell>
        </row>
        <row r="656">
          <cell r="N656" t="str">
            <v>18890920385	</v>
          </cell>
          <cell r="O656" t="str">
            <v>370982198106242029</v>
          </cell>
          <cell r="P656" t="str">
            <v>女</v>
          </cell>
        </row>
        <row r="657">
          <cell r="C657" t="str">
            <v>延若富</v>
          </cell>
        </row>
        <row r="657">
          <cell r="E657" t="str">
            <v>延若富</v>
          </cell>
          <cell r="F657" t="str">
            <v>炼铁厂</v>
          </cell>
          <cell r="G657" t="str">
            <v>物流中心</v>
          </cell>
          <cell r="H657" t="str">
            <v>自卸车装载车司机</v>
          </cell>
          <cell r="I657" t="str">
            <v>技三</v>
          </cell>
          <cell r="J657" t="str">
            <v>昆玉员工</v>
          </cell>
        </row>
        <row r="657">
          <cell r="L657" t="str">
            <v/>
          </cell>
        </row>
        <row r="657">
          <cell r="N657" t="str">
            <v>13779071389	</v>
          </cell>
          <cell r="O657" t="str">
            <v>370983197907022319</v>
          </cell>
          <cell r="P657" t="str">
            <v>男</v>
          </cell>
        </row>
        <row r="658">
          <cell r="C658" t="str">
            <v>王敬荣</v>
          </cell>
        </row>
        <row r="658">
          <cell r="E658" t="str">
            <v>王敬荣</v>
          </cell>
          <cell r="F658" t="str">
            <v>轧钢厂</v>
          </cell>
          <cell r="G658" t="str">
            <v>生产线</v>
          </cell>
          <cell r="H658" t="str">
            <v>精整工</v>
          </cell>
          <cell r="I658" t="str">
            <v>熟三</v>
          </cell>
          <cell r="J658" t="str">
            <v>昆玉员工</v>
          </cell>
        </row>
        <row r="658">
          <cell r="N658" t="str">
            <v>18853808771	</v>
          </cell>
          <cell r="O658" t="str">
            <v>370983198912241318</v>
          </cell>
          <cell r="P658" t="str">
            <v>男</v>
          </cell>
        </row>
        <row r="659">
          <cell r="C659" t="str">
            <v>刘辉</v>
          </cell>
        </row>
        <row r="659">
          <cell r="E659" t="str">
            <v>刘辉</v>
          </cell>
          <cell r="F659" t="str">
            <v>动力厂</v>
          </cell>
          <cell r="G659" t="str">
            <v>设备科</v>
          </cell>
          <cell r="H659" t="str">
            <v>设备员（机械技术）</v>
          </cell>
          <cell r="I659" t="str">
            <v>管理</v>
          </cell>
          <cell r="J659" t="str">
            <v>昆玉员工</v>
          </cell>
        </row>
        <row r="659">
          <cell r="L659" t="str">
            <v/>
          </cell>
          <cell r="M659" t="str">
            <v>助理工程师</v>
          </cell>
          <cell r="N659" t="str">
            <v>18935862975	</v>
          </cell>
          <cell r="O659" t="str">
            <v>37092119840828183X</v>
          </cell>
          <cell r="P659" t="str">
            <v>男</v>
          </cell>
        </row>
        <row r="660">
          <cell r="C660" t="str">
            <v>桑静</v>
          </cell>
        </row>
        <row r="660">
          <cell r="E660" t="str">
            <v>桑静</v>
          </cell>
          <cell r="F660" t="str">
            <v>炼铁厂</v>
          </cell>
          <cell r="G660" t="str">
            <v>炼铁车间</v>
          </cell>
          <cell r="H660" t="str">
            <v>卷称工</v>
          </cell>
          <cell r="I660" t="str">
            <v>技三</v>
          </cell>
          <cell r="J660" t="str">
            <v>昆玉员工</v>
          </cell>
        </row>
        <row r="660">
          <cell r="L660" t="str">
            <v/>
          </cell>
        </row>
        <row r="660">
          <cell r="N660" t="str">
            <v>18209925581	</v>
          </cell>
          <cell r="O660" t="str">
            <v>370983198808063283</v>
          </cell>
          <cell r="P660" t="str">
            <v>女</v>
          </cell>
        </row>
        <row r="661">
          <cell r="C661" t="str">
            <v>陈兴芬</v>
          </cell>
        </row>
        <row r="661">
          <cell r="E661" t="str">
            <v>陈兴芬</v>
          </cell>
          <cell r="F661" t="str">
            <v>生技部</v>
          </cell>
          <cell r="G661" t="str">
            <v>技术科</v>
          </cell>
          <cell r="H661" t="str">
            <v>化学分析工（炼钢）</v>
          </cell>
          <cell r="I661" t="str">
            <v>技二</v>
          </cell>
          <cell r="J661" t="str">
            <v>昆玉员工</v>
          </cell>
        </row>
        <row r="661">
          <cell r="N661" t="str">
            <v>18290726219	</v>
          </cell>
          <cell r="O661" t="str">
            <v>370902197909304522</v>
          </cell>
          <cell r="P661" t="str">
            <v>女</v>
          </cell>
        </row>
        <row r="662">
          <cell r="C662" t="str">
            <v>尹燕国</v>
          </cell>
        </row>
        <row r="662">
          <cell r="E662" t="str">
            <v>尹燕国</v>
          </cell>
          <cell r="F662" t="str">
            <v>炼铁厂</v>
          </cell>
          <cell r="G662" t="str">
            <v>炼铁车间</v>
          </cell>
          <cell r="H662" t="str">
            <v>槽下操作工</v>
          </cell>
          <cell r="I662" t="str">
            <v>熟二</v>
          </cell>
          <cell r="J662" t="str">
            <v>昆玉员工</v>
          </cell>
        </row>
        <row r="662">
          <cell r="L662" t="str">
            <v/>
          </cell>
        </row>
        <row r="662">
          <cell r="N662" t="str">
            <v>13565564415	</v>
          </cell>
          <cell r="O662" t="str">
            <v>370983197712102378</v>
          </cell>
          <cell r="P662" t="str">
            <v>男</v>
          </cell>
        </row>
        <row r="663">
          <cell r="C663" t="str">
            <v>赵立平</v>
          </cell>
        </row>
        <row r="663">
          <cell r="E663" t="str">
            <v>赵立平</v>
          </cell>
          <cell r="F663" t="str">
            <v>轧钢厂</v>
          </cell>
          <cell r="G663" t="str">
            <v>仓库</v>
          </cell>
          <cell r="H663" t="str">
            <v>配坯工</v>
          </cell>
          <cell r="I663" t="str">
            <v>熟二</v>
          </cell>
          <cell r="J663" t="str">
            <v>昆玉员工</v>
          </cell>
        </row>
        <row r="663">
          <cell r="N663" t="str">
            <v>18209005756	</v>
          </cell>
          <cell r="O663" t="str">
            <v>132337197706293207</v>
          </cell>
          <cell r="P663" t="str">
            <v>女</v>
          </cell>
        </row>
        <row r="664">
          <cell r="C664" t="str">
            <v>任宪英</v>
          </cell>
        </row>
        <row r="664">
          <cell r="E664" t="str">
            <v>任宪英</v>
          </cell>
          <cell r="F664" t="str">
            <v>炼铁厂</v>
          </cell>
          <cell r="G664" t="str">
            <v>原料场</v>
          </cell>
          <cell r="H664" t="str">
            <v>堆取料机工</v>
          </cell>
          <cell r="I664" t="str">
            <v>熟二</v>
          </cell>
          <cell r="J664" t="str">
            <v>昆玉员工</v>
          </cell>
        </row>
        <row r="664">
          <cell r="L664" t="str">
            <v/>
          </cell>
        </row>
        <row r="664">
          <cell r="N664" t="str">
            <v>18290726499	</v>
          </cell>
          <cell r="O664" t="str">
            <v>372928197408143463</v>
          </cell>
          <cell r="P664" t="str">
            <v>女</v>
          </cell>
        </row>
        <row r="665">
          <cell r="C665" t="str">
            <v>刘忠华</v>
          </cell>
        </row>
        <row r="665">
          <cell r="E665" t="str">
            <v>刘忠华</v>
          </cell>
          <cell r="F665" t="str">
            <v>炼铁厂</v>
          </cell>
          <cell r="G665" t="str">
            <v>物流中心</v>
          </cell>
          <cell r="H665" t="str">
            <v>调车工</v>
          </cell>
          <cell r="I665" t="str">
            <v>技三</v>
          </cell>
          <cell r="J665" t="str">
            <v>昆玉员工</v>
          </cell>
        </row>
        <row r="665">
          <cell r="L665" t="str">
            <v/>
          </cell>
        </row>
        <row r="665">
          <cell r="N665" t="str">
            <v>19999227797	</v>
          </cell>
          <cell r="O665" t="str">
            <v>37098319860420235X</v>
          </cell>
          <cell r="P665" t="str">
            <v>男</v>
          </cell>
        </row>
        <row r="666">
          <cell r="C666" t="str">
            <v>王英</v>
          </cell>
        </row>
        <row r="666">
          <cell r="E666" t="str">
            <v>王英</v>
          </cell>
          <cell r="F666" t="str">
            <v>炼钢厂</v>
          </cell>
          <cell r="G666" t="str">
            <v>技术科</v>
          </cell>
          <cell r="H666" t="str">
            <v>副科长</v>
          </cell>
          <cell r="I666" t="str">
            <v>管理</v>
          </cell>
          <cell r="J666" t="str">
            <v>昆玉员工</v>
          </cell>
          <cell r="K666" t="str">
            <v>副科级</v>
          </cell>
        </row>
        <row r="666">
          <cell r="M666" t="str">
            <v>工程师</v>
          </cell>
          <cell r="N666" t="str">
            <v>13709928928	</v>
          </cell>
          <cell r="O666" t="str">
            <v>620423198710104436</v>
          </cell>
          <cell r="P666" t="str">
            <v>男</v>
          </cell>
        </row>
        <row r="667">
          <cell r="C667" t="str">
            <v>李长江</v>
          </cell>
        </row>
        <row r="667">
          <cell r="E667" t="str">
            <v>李长江</v>
          </cell>
          <cell r="F667" t="str">
            <v>生技部</v>
          </cell>
          <cell r="G667" t="str">
            <v>技术科</v>
          </cell>
          <cell r="H667" t="str">
            <v>炼钢技术</v>
          </cell>
          <cell r="I667" t="str">
            <v>管理</v>
          </cell>
          <cell r="J667" t="str">
            <v>昆玉员工</v>
          </cell>
        </row>
        <row r="667">
          <cell r="M667" t="str">
            <v>工程师</v>
          </cell>
          <cell r="N667" t="str">
            <v>13579169327	</v>
          </cell>
          <cell r="O667" t="str">
            <v>620123198711091319</v>
          </cell>
          <cell r="P667" t="str">
            <v>男</v>
          </cell>
        </row>
        <row r="668">
          <cell r="C668" t="str">
            <v>付荣珍</v>
          </cell>
        </row>
        <row r="668">
          <cell r="E668" t="str">
            <v>付荣珍</v>
          </cell>
          <cell r="F668" t="str">
            <v>轧钢厂</v>
          </cell>
          <cell r="G668" t="str">
            <v>设备科</v>
          </cell>
          <cell r="H668" t="str">
            <v>维修工（钳）</v>
          </cell>
          <cell r="I668" t="str">
            <v>技五</v>
          </cell>
          <cell r="J668" t="str">
            <v>昆玉员工</v>
          </cell>
        </row>
        <row r="668">
          <cell r="N668" t="str">
            <v>18703066744	</v>
          </cell>
          <cell r="O668" t="str">
            <v>622326198611162011</v>
          </cell>
          <cell r="P668" t="str">
            <v>男</v>
          </cell>
        </row>
        <row r="669">
          <cell r="C669" t="str">
            <v>汪邙</v>
          </cell>
        </row>
        <row r="669">
          <cell r="E669" t="str">
            <v>汪邙</v>
          </cell>
          <cell r="F669" t="str">
            <v>炼铁厂</v>
          </cell>
          <cell r="G669" t="str">
            <v>设备科</v>
          </cell>
          <cell r="H669" t="str">
            <v>设备员（高炉机械技术）</v>
          </cell>
          <cell r="I669" t="str">
            <v>管理</v>
          </cell>
          <cell r="J669" t="str">
            <v>昆玉员工</v>
          </cell>
        </row>
        <row r="669">
          <cell r="L669" t="str">
            <v/>
          </cell>
          <cell r="M669" t="str">
            <v>工程师</v>
          </cell>
          <cell r="N669" t="str">
            <v>15199978098	</v>
          </cell>
          <cell r="O669" t="str">
            <v>654221198908070038</v>
          </cell>
          <cell r="P669" t="str">
            <v>男</v>
          </cell>
        </row>
        <row r="670">
          <cell r="C670" t="str">
            <v>夏鹏</v>
          </cell>
        </row>
        <row r="670">
          <cell r="E670" t="str">
            <v>夏鹏</v>
          </cell>
          <cell r="F670" t="str">
            <v>安环部</v>
          </cell>
          <cell r="G670" t="str">
            <v>安环科</v>
          </cell>
          <cell r="H670" t="str">
            <v>安全管理</v>
          </cell>
          <cell r="I670" t="str">
            <v>管理</v>
          </cell>
          <cell r="J670" t="str">
            <v>昆玉员工</v>
          </cell>
        </row>
        <row r="670">
          <cell r="M670" t="str">
            <v>工程师</v>
          </cell>
          <cell r="N670" t="str">
            <v>18116870805	</v>
          </cell>
          <cell r="O670" t="str">
            <v>622103198811184017</v>
          </cell>
          <cell r="P670" t="str">
            <v>男</v>
          </cell>
        </row>
        <row r="671">
          <cell r="C671" t="str">
            <v>闫二强</v>
          </cell>
        </row>
        <row r="671">
          <cell r="E671" t="str">
            <v>闫二强</v>
          </cell>
          <cell r="F671" t="str">
            <v>生技部</v>
          </cell>
          <cell r="G671" t="str">
            <v>质监科</v>
          </cell>
          <cell r="H671" t="str">
            <v>化学分析技术</v>
          </cell>
          <cell r="I671" t="str">
            <v>管理</v>
          </cell>
          <cell r="J671" t="str">
            <v>昆玉员工</v>
          </cell>
        </row>
        <row r="671">
          <cell r="M671" t="str">
            <v>助理工程师</v>
          </cell>
          <cell r="N671" t="str">
            <v>15739753156	</v>
          </cell>
          <cell r="O671" t="str">
            <v>620502199008107336</v>
          </cell>
          <cell r="P671" t="str">
            <v>男</v>
          </cell>
        </row>
        <row r="672">
          <cell r="C672" t="str">
            <v>孙万明</v>
          </cell>
        </row>
        <row r="672">
          <cell r="E672" t="str">
            <v>孙万明</v>
          </cell>
          <cell r="F672" t="str">
            <v>营销公司</v>
          </cell>
          <cell r="G672" t="str">
            <v>营销一部</v>
          </cell>
          <cell r="H672" t="str">
            <v>副经理</v>
          </cell>
          <cell r="I672" t="str">
            <v>管理</v>
          </cell>
          <cell r="J672" t="str">
            <v>昆玉员工</v>
          </cell>
          <cell r="K672" t="str">
            <v>中层</v>
          </cell>
        </row>
        <row r="672">
          <cell r="M672" t="str">
            <v>助理经济师</v>
          </cell>
          <cell r="N672" t="str">
            <v>18690891270	</v>
          </cell>
          <cell r="O672" t="str">
            <v>621027198709281210</v>
          </cell>
          <cell r="P672" t="str">
            <v>男</v>
          </cell>
        </row>
        <row r="673">
          <cell r="C673" t="str">
            <v>毛廷玉</v>
          </cell>
        </row>
        <row r="673">
          <cell r="E673" t="str">
            <v>毛廷玉</v>
          </cell>
          <cell r="F673" t="str">
            <v>炼铁厂</v>
          </cell>
          <cell r="G673" t="str">
            <v>炼铁车间</v>
          </cell>
          <cell r="H673" t="str">
            <v>水泵工</v>
          </cell>
          <cell r="I673" t="str">
            <v>非熟一</v>
          </cell>
          <cell r="J673" t="str">
            <v>昆玉员工</v>
          </cell>
        </row>
        <row r="673">
          <cell r="L673" t="str">
            <v/>
          </cell>
        </row>
        <row r="673">
          <cell r="N673" t="str">
            <v>18709920277	</v>
          </cell>
          <cell r="O673" t="str">
            <v>37098319780205324x</v>
          </cell>
          <cell r="P673" t="str">
            <v>女</v>
          </cell>
        </row>
        <row r="674">
          <cell r="C674" t="str">
            <v>朱涛国</v>
          </cell>
        </row>
        <row r="674">
          <cell r="E674" t="e">
            <v>#N/A</v>
          </cell>
          <cell r="F674" t="str">
            <v>轧钢厂</v>
          </cell>
          <cell r="G674" t="str">
            <v>生产线</v>
          </cell>
          <cell r="H674" t="str">
            <v>天车工</v>
          </cell>
          <cell r="I674" t="str">
            <v>技二</v>
          </cell>
          <cell r="J674" t="str">
            <v>昆玉员工</v>
          </cell>
        </row>
        <row r="674">
          <cell r="N674" t="str">
            <v>18139373871	</v>
          </cell>
          <cell r="O674" t="str">
            <v>62232219960428225X</v>
          </cell>
          <cell r="P674" t="str">
            <v>男</v>
          </cell>
        </row>
        <row r="675">
          <cell r="C675" t="str">
            <v>袁守友</v>
          </cell>
        </row>
        <row r="675">
          <cell r="E675" t="e">
            <v>#N/A</v>
          </cell>
          <cell r="F675" t="str">
            <v>炼铁厂</v>
          </cell>
          <cell r="G675" t="str">
            <v>微粉生产线</v>
          </cell>
          <cell r="H675" t="str">
            <v>沸腾炉工</v>
          </cell>
          <cell r="I675" t="str">
            <v>技三</v>
          </cell>
          <cell r="J675" t="str">
            <v>昆玉员工</v>
          </cell>
        </row>
        <row r="675">
          <cell r="L675" t="str">
            <v/>
          </cell>
        </row>
        <row r="675">
          <cell r="N675" t="str">
            <v>15709920721	</v>
          </cell>
          <cell r="O675" t="str">
            <v>412828197311162999</v>
          </cell>
          <cell r="P675" t="str">
            <v>男</v>
          </cell>
        </row>
        <row r="676">
          <cell r="C676" t="str">
            <v>任秋菊</v>
          </cell>
        </row>
        <row r="676">
          <cell r="E676" t="str">
            <v>任秋菊</v>
          </cell>
          <cell r="F676" t="str">
            <v>动力厂</v>
          </cell>
          <cell r="G676" t="str">
            <v>发电</v>
          </cell>
          <cell r="H676" t="str">
            <v>化水运行兼水泵工</v>
          </cell>
          <cell r="I676" t="str">
            <v>技二</v>
          </cell>
          <cell r="J676" t="str">
            <v>昆玉员工</v>
          </cell>
        </row>
        <row r="676">
          <cell r="L676" t="str">
            <v/>
          </cell>
        </row>
        <row r="676">
          <cell r="N676" t="str">
            <v>15299828865	</v>
          </cell>
          <cell r="O676" t="str">
            <v>152104197510085962</v>
          </cell>
          <cell r="P676" t="str">
            <v>女</v>
          </cell>
        </row>
        <row r="677">
          <cell r="C677" t="str">
            <v>陈波波</v>
          </cell>
        </row>
        <row r="677">
          <cell r="E677" t="str">
            <v>陈波波</v>
          </cell>
          <cell r="F677" t="str">
            <v>轧钢厂</v>
          </cell>
          <cell r="G677" t="str">
            <v>生产线</v>
          </cell>
          <cell r="H677" t="str">
            <v>精整工</v>
          </cell>
          <cell r="I677" t="str">
            <v>熟三</v>
          </cell>
          <cell r="J677" t="str">
            <v>昆玉员工</v>
          </cell>
        </row>
        <row r="677">
          <cell r="N677" t="str">
            <v>18309928572	</v>
          </cell>
          <cell r="O677" t="str">
            <v>410225198911059830</v>
          </cell>
          <cell r="P677" t="str">
            <v>男</v>
          </cell>
        </row>
        <row r="678">
          <cell r="C678" t="str">
            <v>王俊啟</v>
          </cell>
        </row>
        <row r="678">
          <cell r="E678" t="str">
            <v>王俊啟</v>
          </cell>
          <cell r="F678" t="str">
            <v>轧钢厂</v>
          </cell>
          <cell r="G678" t="str">
            <v>生产线</v>
          </cell>
          <cell r="H678" t="str">
            <v>精整工</v>
          </cell>
          <cell r="I678" t="str">
            <v>熟三</v>
          </cell>
          <cell r="J678" t="str">
            <v>昆玉员工</v>
          </cell>
        </row>
        <row r="678">
          <cell r="N678" t="str">
            <v>18799789579	</v>
          </cell>
          <cell r="O678" t="str">
            <v>412825198211102011</v>
          </cell>
          <cell r="P678" t="str">
            <v>男</v>
          </cell>
        </row>
        <row r="679">
          <cell r="C679" t="str">
            <v>王再春</v>
          </cell>
        </row>
        <row r="679">
          <cell r="E679" t="str">
            <v>王再春</v>
          </cell>
          <cell r="F679" t="str">
            <v>轧钢厂</v>
          </cell>
          <cell r="G679" t="str">
            <v>生产线</v>
          </cell>
          <cell r="H679" t="str">
            <v>精整工</v>
          </cell>
          <cell r="I679" t="str">
            <v>熟三</v>
          </cell>
          <cell r="J679" t="str">
            <v>昆玉员工</v>
          </cell>
        </row>
        <row r="679">
          <cell r="N679" t="str">
            <v>15509925608	</v>
          </cell>
          <cell r="O679" t="str">
            <v>654001197201302519</v>
          </cell>
          <cell r="P679" t="str">
            <v>男</v>
          </cell>
        </row>
        <row r="680">
          <cell r="C680" t="str">
            <v>赵化新</v>
          </cell>
        </row>
        <row r="680">
          <cell r="E680" t="str">
            <v>赵化新</v>
          </cell>
          <cell r="F680" t="str">
            <v>轧钢厂</v>
          </cell>
          <cell r="G680" t="str">
            <v>生产线</v>
          </cell>
          <cell r="H680" t="str">
            <v>精整工</v>
          </cell>
          <cell r="I680" t="str">
            <v>熟三</v>
          </cell>
          <cell r="J680" t="str">
            <v>昆玉员工</v>
          </cell>
        </row>
        <row r="680">
          <cell r="N680" t="str">
            <v>15299838558	</v>
          </cell>
          <cell r="O680" t="str">
            <v>654222198704185374</v>
          </cell>
          <cell r="P680" t="str">
            <v>男</v>
          </cell>
        </row>
        <row r="681">
          <cell r="C681" t="str">
            <v>闫静静</v>
          </cell>
        </row>
        <row r="681">
          <cell r="E681" t="str">
            <v>闫静静</v>
          </cell>
          <cell r="F681" t="str">
            <v>炼铁厂</v>
          </cell>
          <cell r="G681" t="str">
            <v>炼铁车间</v>
          </cell>
          <cell r="H681" t="str">
            <v>卷称工</v>
          </cell>
          <cell r="I681" t="str">
            <v>技三</v>
          </cell>
          <cell r="J681" t="str">
            <v>昆玉员工</v>
          </cell>
        </row>
        <row r="681">
          <cell r="L681" t="str">
            <v/>
          </cell>
        </row>
        <row r="681">
          <cell r="N681" t="str">
            <v>15559350585	</v>
          </cell>
          <cell r="O681" t="str">
            <v>142603198409024448</v>
          </cell>
          <cell r="P681" t="str">
            <v>女</v>
          </cell>
        </row>
        <row r="682">
          <cell r="C682" t="str">
            <v>周敏</v>
          </cell>
        </row>
        <row r="682">
          <cell r="E682" t="str">
            <v>周敏</v>
          </cell>
          <cell r="F682" t="str">
            <v>轧钢厂</v>
          </cell>
          <cell r="G682" t="str">
            <v>仓库</v>
          </cell>
          <cell r="H682" t="str">
            <v>保管工</v>
          </cell>
          <cell r="I682" t="str">
            <v>熟二</v>
          </cell>
          <cell r="J682" t="str">
            <v>昆玉员工</v>
          </cell>
        </row>
        <row r="682">
          <cell r="N682" t="str">
            <v>13565722444	</v>
          </cell>
          <cell r="O682" t="str">
            <v>654001198801064926</v>
          </cell>
          <cell r="P682" t="str">
            <v>女</v>
          </cell>
        </row>
        <row r="683">
          <cell r="C683" t="str">
            <v>伊琴</v>
          </cell>
        </row>
        <row r="683">
          <cell r="E683" t="str">
            <v>伊琴</v>
          </cell>
          <cell r="F683" t="str">
            <v>营销公司</v>
          </cell>
          <cell r="G683" t="str">
            <v>综合服务部</v>
          </cell>
          <cell r="H683" t="str">
            <v>物流管理</v>
          </cell>
          <cell r="I683" t="str">
            <v>管理</v>
          </cell>
          <cell r="J683" t="str">
            <v>昆玉员工</v>
          </cell>
        </row>
        <row r="683">
          <cell r="M683" t="str">
            <v>助理经济师</v>
          </cell>
          <cell r="N683" t="str">
            <v>18099922770	</v>
          </cell>
          <cell r="O683" t="str">
            <v>654101199003041164</v>
          </cell>
          <cell r="P683" t="str">
            <v>女</v>
          </cell>
        </row>
        <row r="684">
          <cell r="C684" t="str">
            <v>陈有明</v>
          </cell>
        </row>
        <row r="684">
          <cell r="E684" t="str">
            <v>陈有明</v>
          </cell>
          <cell r="F684" t="str">
            <v>炼铁厂</v>
          </cell>
          <cell r="G684" t="str">
            <v>球团生产线</v>
          </cell>
          <cell r="H684" t="str">
            <v>环冷工（球团）</v>
          </cell>
          <cell r="I684" t="str">
            <v>熟二</v>
          </cell>
          <cell r="J684" t="str">
            <v>昆玉员工</v>
          </cell>
        </row>
        <row r="684">
          <cell r="N684" t="str">
            <v>15022895130	</v>
          </cell>
          <cell r="O684" t="str">
            <v>622626198301075314</v>
          </cell>
          <cell r="P684" t="str">
            <v>男</v>
          </cell>
        </row>
        <row r="685">
          <cell r="C685" t="str">
            <v>张先锋</v>
          </cell>
        </row>
        <row r="685">
          <cell r="E685" t="str">
            <v>张先锋</v>
          </cell>
          <cell r="F685" t="str">
            <v>炼铁厂</v>
          </cell>
          <cell r="G685" t="str">
            <v>原料场</v>
          </cell>
          <cell r="H685" t="str">
            <v>球团仓上工</v>
          </cell>
          <cell r="I685" t="str">
            <v>非熟二</v>
          </cell>
          <cell r="J685" t="str">
            <v>昆玉员工</v>
          </cell>
        </row>
        <row r="685">
          <cell r="L685" t="str">
            <v/>
          </cell>
        </row>
        <row r="685">
          <cell r="N685" t="str">
            <v>18999700037	</v>
          </cell>
          <cell r="O685" t="str">
            <v>412328198201219031</v>
          </cell>
          <cell r="P685" t="str">
            <v>男</v>
          </cell>
        </row>
        <row r="686">
          <cell r="C686" t="str">
            <v>吕春侠</v>
          </cell>
        </row>
        <row r="686">
          <cell r="E686" t="str">
            <v>吕春侠</v>
          </cell>
          <cell r="F686" t="str">
            <v>轧钢厂</v>
          </cell>
          <cell r="G686" t="str">
            <v>仓库</v>
          </cell>
          <cell r="H686" t="str">
            <v>保管工</v>
          </cell>
          <cell r="I686" t="str">
            <v>熟二</v>
          </cell>
          <cell r="J686" t="str">
            <v>昆玉员工</v>
          </cell>
        </row>
        <row r="686">
          <cell r="N686" t="str">
            <v>18097700096	</v>
          </cell>
          <cell r="O686" t="str">
            <v>654222199201203643</v>
          </cell>
          <cell r="P686" t="str">
            <v>女</v>
          </cell>
        </row>
        <row r="687">
          <cell r="C687" t="str">
            <v>张彩霞</v>
          </cell>
        </row>
        <row r="687">
          <cell r="E687" t="str">
            <v>张彩霞</v>
          </cell>
          <cell r="F687" t="str">
            <v>炼铁厂</v>
          </cell>
          <cell r="G687" t="str">
            <v>炼铁车间</v>
          </cell>
          <cell r="H687" t="str">
            <v>天车工（喷煤）</v>
          </cell>
          <cell r="I687" t="str">
            <v>技二</v>
          </cell>
          <cell r="J687" t="str">
            <v>昆玉员工</v>
          </cell>
        </row>
        <row r="687">
          <cell r="L687" t="str">
            <v/>
          </cell>
        </row>
        <row r="687">
          <cell r="N687" t="str">
            <v>18290721366	</v>
          </cell>
          <cell r="O687" t="str">
            <v>370922197608032362</v>
          </cell>
          <cell r="P687" t="str">
            <v>女</v>
          </cell>
        </row>
        <row r="688">
          <cell r="C688" t="str">
            <v>陈克苓</v>
          </cell>
        </row>
        <row r="688">
          <cell r="E688" t="str">
            <v>陈克苓</v>
          </cell>
          <cell r="F688" t="str">
            <v>炼铁厂</v>
          </cell>
          <cell r="G688" t="str">
            <v>炼铁车间</v>
          </cell>
          <cell r="H688" t="str">
            <v>水泵工</v>
          </cell>
          <cell r="I688" t="str">
            <v>非熟一</v>
          </cell>
          <cell r="J688" t="str">
            <v>昆玉员工</v>
          </cell>
        </row>
        <row r="688">
          <cell r="L688" t="str">
            <v/>
          </cell>
        </row>
        <row r="688">
          <cell r="N688" t="str">
            <v>15209928173	</v>
          </cell>
          <cell r="O688" t="str">
            <v>370406198201216028</v>
          </cell>
          <cell r="P688" t="str">
            <v>女</v>
          </cell>
        </row>
        <row r="689">
          <cell r="C689" t="str">
            <v>程佩良</v>
          </cell>
        </row>
        <row r="689">
          <cell r="E689" t="str">
            <v>程佩良</v>
          </cell>
          <cell r="F689" t="str">
            <v>综合部</v>
          </cell>
          <cell r="G689" t="str">
            <v>小车班</v>
          </cell>
          <cell r="H689" t="str">
            <v>小车司机</v>
          </cell>
          <cell r="I689" t="str">
            <v>技三</v>
          </cell>
          <cell r="J689" t="str">
            <v>昆玉员工</v>
          </cell>
        </row>
        <row r="689">
          <cell r="N689">
            <v>18009929557</v>
          </cell>
          <cell r="O689" t="str">
            <v>650106196812221311</v>
          </cell>
          <cell r="P689" t="str">
            <v>男</v>
          </cell>
        </row>
        <row r="690">
          <cell r="C690" t="str">
            <v>李新玉</v>
          </cell>
        </row>
        <row r="690">
          <cell r="E690" t="str">
            <v>李新玉</v>
          </cell>
          <cell r="F690" t="str">
            <v>综合部</v>
          </cell>
          <cell r="G690" t="str">
            <v>小车班</v>
          </cell>
          <cell r="H690" t="str">
            <v>小车司机</v>
          </cell>
          <cell r="I690" t="str">
            <v>技三</v>
          </cell>
          <cell r="J690" t="str">
            <v>昆玉员工</v>
          </cell>
        </row>
        <row r="690">
          <cell r="N690" t="str">
            <v>13519946010	</v>
          </cell>
          <cell r="O690" t="str">
            <v>654001197507040013</v>
          </cell>
          <cell r="P690" t="str">
            <v>男</v>
          </cell>
        </row>
        <row r="691">
          <cell r="C691" t="str">
            <v>步妤娜</v>
          </cell>
        </row>
        <row r="691">
          <cell r="E691" t="str">
            <v>步妤娜</v>
          </cell>
          <cell r="F691" t="str">
            <v>综合部</v>
          </cell>
          <cell r="G691" t="str">
            <v>办公室</v>
          </cell>
          <cell r="H691" t="str">
            <v>档案管理</v>
          </cell>
          <cell r="I691" t="str">
            <v>管理</v>
          </cell>
          <cell r="J691" t="str">
            <v>昆玉员工</v>
          </cell>
        </row>
        <row r="691">
          <cell r="M691" t="str">
            <v>助理经济师</v>
          </cell>
          <cell r="N691" t="str">
            <v>18699217650	</v>
          </cell>
          <cell r="O691" t="str">
            <v>654001198302050327</v>
          </cell>
          <cell r="P691" t="str">
            <v>女</v>
          </cell>
        </row>
        <row r="692">
          <cell r="C692" t="str">
            <v>刘冰</v>
          </cell>
        </row>
        <row r="692">
          <cell r="E692" t="str">
            <v>刘冰</v>
          </cell>
          <cell r="F692" t="str">
            <v>综合部</v>
          </cell>
          <cell r="G692" t="str">
            <v>后勤科</v>
          </cell>
          <cell r="H692" t="str">
            <v>副科长</v>
          </cell>
          <cell r="I692" t="str">
            <v>管理</v>
          </cell>
          <cell r="J692" t="str">
            <v>昆玉员工</v>
          </cell>
          <cell r="K692" t="str">
            <v>副科级</v>
          </cell>
        </row>
        <row r="692">
          <cell r="M692" t="str">
            <v>助理经济师</v>
          </cell>
          <cell r="N692" t="str">
            <v>18742906868	</v>
          </cell>
          <cell r="O692" t="str">
            <v>654001198902034910</v>
          </cell>
          <cell r="P692" t="str">
            <v>男</v>
          </cell>
        </row>
        <row r="693">
          <cell r="C693" t="str">
            <v>武金</v>
          </cell>
        </row>
        <row r="693">
          <cell r="E693" t="str">
            <v>武金</v>
          </cell>
          <cell r="F693" t="str">
            <v>物资部</v>
          </cell>
          <cell r="G693" t="str">
            <v>管理科</v>
          </cell>
          <cell r="H693" t="str">
            <v>结算岗</v>
          </cell>
          <cell r="I693" t="str">
            <v>管理</v>
          </cell>
          <cell r="J693" t="str">
            <v>昆玉员工</v>
          </cell>
        </row>
        <row r="693">
          <cell r="M693" t="str">
            <v>经济师</v>
          </cell>
          <cell r="N693" t="str">
            <v>18899027654	</v>
          </cell>
          <cell r="O693" t="str">
            <v>370983198605252367</v>
          </cell>
          <cell r="P693" t="str">
            <v>女</v>
          </cell>
        </row>
        <row r="694">
          <cell r="C694" t="str">
            <v>王琳琳</v>
          </cell>
        </row>
        <row r="694">
          <cell r="E694" t="str">
            <v>王琳琳</v>
          </cell>
          <cell r="F694" t="str">
            <v>物资部</v>
          </cell>
          <cell r="G694" t="str">
            <v>仓库</v>
          </cell>
          <cell r="H694" t="str">
            <v>保管工</v>
          </cell>
          <cell r="I694" t="str">
            <v>熟二</v>
          </cell>
          <cell r="J694" t="str">
            <v>昆玉员工</v>
          </cell>
        </row>
        <row r="694">
          <cell r="N694" t="str">
            <v>18709927909	</v>
          </cell>
          <cell r="O694" t="str">
            <v>370983198603071861</v>
          </cell>
          <cell r="P694" t="str">
            <v>女</v>
          </cell>
        </row>
        <row r="695">
          <cell r="C695" t="str">
            <v>任莉莉</v>
          </cell>
        </row>
        <row r="695">
          <cell r="E695" t="str">
            <v>任莉莉</v>
          </cell>
          <cell r="F695" t="str">
            <v>财务部</v>
          </cell>
          <cell r="G695" t="str">
            <v>成本科</v>
          </cell>
          <cell r="H695" t="str">
            <v>成本核算</v>
          </cell>
          <cell r="I695" t="str">
            <v>管理</v>
          </cell>
          <cell r="J695" t="str">
            <v>昆玉员工</v>
          </cell>
        </row>
        <row r="695">
          <cell r="M695" t="str">
            <v>会计师</v>
          </cell>
          <cell r="N695" t="str">
            <v>15899283296	</v>
          </cell>
          <cell r="O695" t="str">
            <v>371524199006215824</v>
          </cell>
          <cell r="P695" t="str">
            <v>女</v>
          </cell>
        </row>
        <row r="696">
          <cell r="C696" t="str">
            <v>韩静</v>
          </cell>
        </row>
        <row r="696">
          <cell r="E696" t="str">
            <v>韩静</v>
          </cell>
          <cell r="F696" t="str">
            <v>财务部</v>
          </cell>
          <cell r="G696" t="str">
            <v>会计科</v>
          </cell>
          <cell r="H696" t="str">
            <v>副科长</v>
          </cell>
          <cell r="I696" t="str">
            <v>管理</v>
          </cell>
          <cell r="J696" t="str">
            <v>昆玉员工</v>
          </cell>
          <cell r="K696" t="str">
            <v>副科级</v>
          </cell>
        </row>
        <row r="696">
          <cell r="M696" t="str">
            <v>税务师</v>
          </cell>
          <cell r="N696" t="str">
            <v>14719818777	</v>
          </cell>
          <cell r="O696" t="str">
            <v>370983198909283269</v>
          </cell>
          <cell r="P696" t="str">
            <v>女</v>
          </cell>
        </row>
        <row r="697">
          <cell r="C697" t="str">
            <v>李甜甜</v>
          </cell>
        </row>
        <row r="697">
          <cell r="E697" t="str">
            <v>李甜甜</v>
          </cell>
          <cell r="F697" t="str">
            <v>综合部</v>
          </cell>
          <cell r="G697" t="str">
            <v>后勤科</v>
          </cell>
          <cell r="H697" t="str">
            <v>宿舍管理</v>
          </cell>
          <cell r="I697" t="str">
            <v>管理</v>
          </cell>
          <cell r="J697" t="str">
            <v>昆玉员工</v>
          </cell>
        </row>
        <row r="697">
          <cell r="N697" t="str">
            <v>18703076007	</v>
          </cell>
          <cell r="O697" t="str">
            <v>320321198708232229</v>
          </cell>
          <cell r="P697" t="str">
            <v>女</v>
          </cell>
        </row>
        <row r="698">
          <cell r="C698" t="str">
            <v>刘具兴</v>
          </cell>
        </row>
        <row r="698">
          <cell r="E698" t="str">
            <v>刘具兴</v>
          </cell>
          <cell r="F698" t="str">
            <v>装备部</v>
          </cell>
          <cell r="G698" t="str">
            <v>动能科</v>
          </cell>
          <cell r="H698" t="str">
            <v>能源管理</v>
          </cell>
          <cell r="I698" t="str">
            <v>管理</v>
          </cell>
          <cell r="J698" t="str">
            <v>昆玉员工</v>
          </cell>
          <cell r="K698" t="str">
            <v>正科级</v>
          </cell>
        </row>
        <row r="698">
          <cell r="M698" t="str">
            <v>工程师</v>
          </cell>
          <cell r="N698" t="str">
            <v>13677525771	</v>
          </cell>
          <cell r="O698" t="str">
            <v>650106197210100031</v>
          </cell>
          <cell r="P698" t="str">
            <v>男</v>
          </cell>
        </row>
        <row r="699">
          <cell r="C699" t="str">
            <v>刘田</v>
          </cell>
        </row>
        <row r="699">
          <cell r="E699" t="str">
            <v>刘田</v>
          </cell>
          <cell r="F699" t="str">
            <v>综合部</v>
          </cell>
          <cell r="G699" t="str">
            <v>保卫科</v>
          </cell>
          <cell r="H699" t="str">
            <v>治安管理</v>
          </cell>
          <cell r="I699" t="str">
            <v>管理</v>
          </cell>
          <cell r="J699" t="str">
            <v>昆玉员工</v>
          </cell>
        </row>
        <row r="699">
          <cell r="N699" t="str">
            <v>13999729268	</v>
          </cell>
          <cell r="O699" t="str">
            <v>650300197104273855</v>
          </cell>
          <cell r="P699" t="str">
            <v>男</v>
          </cell>
        </row>
        <row r="700">
          <cell r="C700" t="str">
            <v>冯艳艳</v>
          </cell>
        </row>
        <row r="700">
          <cell r="E700" t="str">
            <v>冯艳艳</v>
          </cell>
          <cell r="F700" t="str">
            <v>综合部</v>
          </cell>
          <cell r="G700" t="str">
            <v>办公室</v>
          </cell>
          <cell r="H700" t="str">
            <v>文秘</v>
          </cell>
          <cell r="I700" t="str">
            <v>管理</v>
          </cell>
          <cell r="J700" t="str">
            <v>昆玉员工</v>
          </cell>
        </row>
        <row r="700">
          <cell r="M700" t="str">
            <v>经济师</v>
          </cell>
          <cell r="N700" t="str">
            <v>18083901077	</v>
          </cell>
          <cell r="O700" t="str">
            <v>654222198608241524</v>
          </cell>
          <cell r="P700" t="str">
            <v>女</v>
          </cell>
        </row>
        <row r="701">
          <cell r="C701" t="str">
            <v>邓先伟</v>
          </cell>
        </row>
        <row r="701">
          <cell r="E701" t="str">
            <v>邓先伟</v>
          </cell>
          <cell r="F701" t="str">
            <v>综合部</v>
          </cell>
          <cell r="G701" t="str">
            <v>保卫科</v>
          </cell>
          <cell r="H701" t="str">
            <v>经济民警</v>
          </cell>
          <cell r="I701" t="str">
            <v>熟二</v>
          </cell>
          <cell r="J701" t="str">
            <v>昆玉员工</v>
          </cell>
        </row>
        <row r="701">
          <cell r="N701" t="str">
            <v>19809920660	</v>
          </cell>
          <cell r="O701" t="str">
            <v>412702197904191497</v>
          </cell>
          <cell r="P701" t="str">
            <v>男</v>
          </cell>
        </row>
        <row r="702">
          <cell r="C702" t="str">
            <v>邱胜利</v>
          </cell>
        </row>
        <row r="702">
          <cell r="E702" t="str">
            <v>邱胜利</v>
          </cell>
          <cell r="F702" t="str">
            <v>综合部</v>
          </cell>
          <cell r="G702" t="str">
            <v>保卫科</v>
          </cell>
          <cell r="H702" t="str">
            <v>经济民警</v>
          </cell>
          <cell r="I702" t="str">
            <v>熟二</v>
          </cell>
          <cell r="J702" t="str">
            <v>昆玉员工</v>
          </cell>
        </row>
        <row r="702">
          <cell r="N702" t="str">
            <v>13309928148	</v>
          </cell>
          <cell r="O702" t="str">
            <v>654001197604095315</v>
          </cell>
          <cell r="P702" t="str">
            <v>男</v>
          </cell>
        </row>
        <row r="703">
          <cell r="C703" t="str">
            <v>李浩</v>
          </cell>
        </row>
        <row r="703">
          <cell r="E703" t="str">
            <v>李浩</v>
          </cell>
          <cell r="F703" t="str">
            <v>炼钢厂</v>
          </cell>
          <cell r="G703" t="str">
            <v>设备科</v>
          </cell>
          <cell r="H703" t="str">
            <v>维修工（钳）</v>
          </cell>
          <cell r="I703" t="str">
            <v>技五</v>
          </cell>
          <cell r="J703" t="str">
            <v>昆玉员工</v>
          </cell>
        </row>
        <row r="703">
          <cell r="N703" t="str">
            <v>18709925613	</v>
          </cell>
          <cell r="O703" t="str">
            <v>622426199009161518</v>
          </cell>
          <cell r="P703" t="str">
            <v>男</v>
          </cell>
        </row>
        <row r="704">
          <cell r="C704" t="str">
            <v>张涛</v>
          </cell>
        </row>
        <row r="704">
          <cell r="E704" t="str">
            <v>张涛</v>
          </cell>
          <cell r="F704" t="str">
            <v>动力厂</v>
          </cell>
          <cell r="G704" t="str">
            <v>综合科</v>
          </cell>
          <cell r="H704" t="str">
            <v>统计</v>
          </cell>
          <cell r="I704" t="str">
            <v>管理</v>
          </cell>
          <cell r="J704" t="str">
            <v>昆玉员工</v>
          </cell>
        </row>
        <row r="704">
          <cell r="N704">
            <v>17599927773</v>
          </cell>
          <cell r="O704" t="str">
            <v>654001198911270333</v>
          </cell>
          <cell r="P704" t="str">
            <v>男</v>
          </cell>
        </row>
        <row r="705">
          <cell r="C705" t="str">
            <v>于贞贞</v>
          </cell>
        </row>
        <row r="705">
          <cell r="E705" t="str">
            <v>于贞贞</v>
          </cell>
          <cell r="F705" t="str">
            <v>综合部</v>
          </cell>
          <cell r="G705" t="str">
            <v>人事科</v>
          </cell>
          <cell r="H705" t="str">
            <v>绩效及创新管理</v>
          </cell>
          <cell r="I705" t="str">
            <v>管理</v>
          </cell>
          <cell r="J705" t="str">
            <v>昆玉员工</v>
          </cell>
        </row>
        <row r="705">
          <cell r="M705" t="str">
            <v>经济师</v>
          </cell>
          <cell r="N705" t="str">
            <v>15309925373	</v>
          </cell>
          <cell r="O705" t="str">
            <v>654001198912024126</v>
          </cell>
          <cell r="P705" t="str">
            <v>女</v>
          </cell>
        </row>
        <row r="706">
          <cell r="C706" t="str">
            <v>张斌斌</v>
          </cell>
        </row>
        <row r="706">
          <cell r="E706" t="str">
            <v>张斌斌</v>
          </cell>
          <cell r="F706" t="str">
            <v>轧钢厂</v>
          </cell>
          <cell r="G706" t="str">
            <v>设备科</v>
          </cell>
          <cell r="H706" t="str">
            <v>维修工（电）</v>
          </cell>
          <cell r="I706" t="str">
            <v>技五</v>
          </cell>
          <cell r="J706" t="str">
            <v>昆玉员工</v>
          </cell>
        </row>
        <row r="706">
          <cell r="M706" t="str">
            <v>助理技师</v>
          </cell>
          <cell r="N706" t="str">
            <v>13209000902	</v>
          </cell>
          <cell r="O706" t="str">
            <v>612321199412162618</v>
          </cell>
          <cell r="P706" t="str">
            <v>男</v>
          </cell>
        </row>
        <row r="707">
          <cell r="C707" t="str">
            <v>伊晓宁</v>
          </cell>
        </row>
        <row r="707">
          <cell r="E707" t="str">
            <v>伊晓宁</v>
          </cell>
          <cell r="F707" t="str">
            <v>综合部</v>
          </cell>
          <cell r="G707" t="str">
            <v>后勤科</v>
          </cell>
          <cell r="H707" t="str">
            <v>食堂管理员</v>
          </cell>
          <cell r="I707" t="str">
            <v>管理</v>
          </cell>
          <cell r="J707" t="str">
            <v>昆玉员工</v>
          </cell>
        </row>
        <row r="707">
          <cell r="N707" t="str">
            <v>13779060020	</v>
          </cell>
          <cell r="O707" t="str">
            <v>654101198810051196</v>
          </cell>
          <cell r="P707" t="str">
            <v>男</v>
          </cell>
        </row>
        <row r="708">
          <cell r="C708" t="str">
            <v>赵欣</v>
          </cell>
        </row>
        <row r="708">
          <cell r="E708" t="str">
            <v>赵欣</v>
          </cell>
          <cell r="F708" t="str">
            <v>轧钢厂</v>
          </cell>
          <cell r="G708" t="str">
            <v>综合科</v>
          </cell>
          <cell r="H708" t="str">
            <v>综合管理</v>
          </cell>
          <cell r="I708" t="str">
            <v>管理</v>
          </cell>
          <cell r="J708" t="str">
            <v>昆玉员工</v>
          </cell>
        </row>
        <row r="708">
          <cell r="N708" t="str">
            <v>18703072620	</v>
          </cell>
          <cell r="O708" t="str">
            <v>411324198903205228</v>
          </cell>
          <cell r="P708" t="str">
            <v>女</v>
          </cell>
        </row>
        <row r="709">
          <cell r="C709" t="str">
            <v>冉懋华</v>
          </cell>
        </row>
        <row r="709">
          <cell r="E709" t="str">
            <v>冉懋华</v>
          </cell>
          <cell r="F709" t="str">
            <v>炼铁厂</v>
          </cell>
          <cell r="G709" t="str">
            <v>原料场</v>
          </cell>
          <cell r="H709" t="str">
            <v>皮带工（原料）</v>
          </cell>
          <cell r="I709" t="str">
            <v>非熟一</v>
          </cell>
          <cell r="J709" t="str">
            <v>昆玉员工</v>
          </cell>
        </row>
        <row r="709">
          <cell r="L709" t="str">
            <v/>
          </cell>
        </row>
        <row r="709">
          <cell r="N709" t="str">
            <v>13239029280	</v>
          </cell>
          <cell r="O709" t="str">
            <v>654001197707280046</v>
          </cell>
          <cell r="P709" t="str">
            <v>女</v>
          </cell>
        </row>
        <row r="710">
          <cell r="C710" t="str">
            <v>唐坤英</v>
          </cell>
        </row>
        <row r="710">
          <cell r="E710" t="str">
            <v>唐坤英</v>
          </cell>
          <cell r="F710" t="str">
            <v>动力厂</v>
          </cell>
          <cell r="G710" t="str">
            <v>发电</v>
          </cell>
          <cell r="H710" t="str">
            <v>化水运行兼水泵工</v>
          </cell>
          <cell r="I710" t="str">
            <v>技二</v>
          </cell>
          <cell r="J710" t="str">
            <v>昆玉员工</v>
          </cell>
        </row>
        <row r="710">
          <cell r="L710" t="str">
            <v/>
          </cell>
        </row>
        <row r="710">
          <cell r="N710" t="str">
            <v>18509928118	</v>
          </cell>
          <cell r="O710" t="str">
            <v>65420119760623042X</v>
          </cell>
          <cell r="P710" t="str">
            <v>女</v>
          </cell>
        </row>
        <row r="711">
          <cell r="C711" t="str">
            <v>马晓恩</v>
          </cell>
        </row>
        <row r="711">
          <cell r="E711" t="str">
            <v>马晓恩</v>
          </cell>
          <cell r="F711" t="str">
            <v>炼铁厂</v>
          </cell>
          <cell r="G711" t="str">
            <v>原料场</v>
          </cell>
          <cell r="H711" t="str">
            <v>料槽工</v>
          </cell>
          <cell r="I711" t="str">
            <v>熟二</v>
          </cell>
          <cell r="J711" t="str">
            <v>昆玉员工</v>
          </cell>
        </row>
        <row r="711">
          <cell r="L711" t="str">
            <v/>
          </cell>
        </row>
        <row r="711">
          <cell r="N711" t="str">
            <v>15999485711	</v>
          </cell>
          <cell r="O711" t="str">
            <v>410423197709132532</v>
          </cell>
          <cell r="P711" t="str">
            <v>男</v>
          </cell>
        </row>
        <row r="712">
          <cell r="C712" t="str">
            <v>王艳</v>
          </cell>
        </row>
        <row r="712">
          <cell r="E712" t="str">
            <v>王艳</v>
          </cell>
          <cell r="F712" t="str">
            <v>炼铁厂</v>
          </cell>
          <cell r="G712" t="str">
            <v>原料场</v>
          </cell>
          <cell r="H712" t="str">
            <v>槽上操作工</v>
          </cell>
          <cell r="I712" t="str">
            <v>熟二</v>
          </cell>
          <cell r="J712" t="str">
            <v>昆玉员工</v>
          </cell>
        </row>
        <row r="712">
          <cell r="L712" t="str">
            <v/>
          </cell>
        </row>
        <row r="712">
          <cell r="N712" t="str">
            <v>15709921067	</v>
          </cell>
          <cell r="O712" t="str">
            <v>513621198112131384</v>
          </cell>
          <cell r="P712" t="str">
            <v>女</v>
          </cell>
        </row>
        <row r="713">
          <cell r="C713" t="str">
            <v>袁辉</v>
          </cell>
        </row>
        <row r="713">
          <cell r="E713" t="str">
            <v>袁辉</v>
          </cell>
          <cell r="F713" t="str">
            <v>炼铁厂</v>
          </cell>
          <cell r="G713" t="str">
            <v>原料场</v>
          </cell>
          <cell r="H713" t="str">
            <v>料槽工</v>
          </cell>
          <cell r="I713" t="str">
            <v>熟二</v>
          </cell>
          <cell r="J713" t="str">
            <v>昆玉员工</v>
          </cell>
        </row>
        <row r="713">
          <cell r="N713" t="str">
            <v>13677501310	</v>
          </cell>
          <cell r="O713" t="str">
            <v>654001197001031419</v>
          </cell>
          <cell r="P713" t="str">
            <v>男</v>
          </cell>
        </row>
        <row r="714">
          <cell r="C714" t="str">
            <v>吴龙飞</v>
          </cell>
        </row>
        <row r="714">
          <cell r="E714" t="str">
            <v>吴龙飞</v>
          </cell>
          <cell r="F714" t="str">
            <v>装备部</v>
          </cell>
          <cell r="G714" t="str">
            <v>自动化科</v>
          </cell>
          <cell r="H714" t="str">
            <v>办公自动化</v>
          </cell>
          <cell r="I714" t="str">
            <v>管理</v>
          </cell>
          <cell r="J714" t="str">
            <v>昆玉员工</v>
          </cell>
        </row>
        <row r="714">
          <cell r="M714" t="str">
            <v>工程师</v>
          </cell>
          <cell r="N714" t="str">
            <v>18609929545	</v>
          </cell>
          <cell r="O714" t="str">
            <v>654124198806220019</v>
          </cell>
          <cell r="P714" t="str">
            <v>男</v>
          </cell>
        </row>
        <row r="715">
          <cell r="C715" t="str">
            <v>王学武</v>
          </cell>
        </row>
        <row r="715">
          <cell r="E715" t="str">
            <v>王学武</v>
          </cell>
          <cell r="F715" t="str">
            <v>综合部</v>
          </cell>
          <cell r="G715" t="str">
            <v>保卫科</v>
          </cell>
          <cell r="H715" t="str">
            <v>经济民警</v>
          </cell>
          <cell r="I715" t="str">
            <v>熟二</v>
          </cell>
          <cell r="J715" t="str">
            <v>昆玉员工</v>
          </cell>
        </row>
        <row r="715">
          <cell r="N715" t="str">
            <v>15099205157	</v>
          </cell>
          <cell r="O715" t="str">
            <v>65400119660517001X</v>
          </cell>
          <cell r="P715" t="str">
            <v>男</v>
          </cell>
        </row>
        <row r="716">
          <cell r="C716" t="str">
            <v>李海军</v>
          </cell>
        </row>
        <row r="716">
          <cell r="E716" t="e">
            <v>#N/A</v>
          </cell>
          <cell r="F716" t="str">
            <v>炼铁厂</v>
          </cell>
          <cell r="G716" t="str">
            <v>原料场</v>
          </cell>
          <cell r="H716" t="str">
            <v>料槽工</v>
          </cell>
          <cell r="I716" t="str">
            <v>熟二</v>
          </cell>
          <cell r="J716" t="str">
            <v>昆玉员工</v>
          </cell>
        </row>
        <row r="716">
          <cell r="L716" t="str">
            <v/>
          </cell>
        </row>
        <row r="716">
          <cell r="N716" t="str">
            <v>15999484912	</v>
          </cell>
          <cell r="O716" t="str">
            <v>370922196504263217</v>
          </cell>
          <cell r="P716" t="str">
            <v>男</v>
          </cell>
        </row>
        <row r="717">
          <cell r="C717" t="str">
            <v>秦忠辉</v>
          </cell>
        </row>
        <row r="717">
          <cell r="E717" t="str">
            <v>泰忠辉</v>
          </cell>
          <cell r="F717" t="str">
            <v>炼铁厂</v>
          </cell>
          <cell r="G717" t="str">
            <v>原料场</v>
          </cell>
          <cell r="H717" t="str">
            <v>料槽工</v>
          </cell>
          <cell r="I717" t="str">
            <v>熟二</v>
          </cell>
          <cell r="J717" t="str">
            <v>昆玉员工</v>
          </cell>
        </row>
        <row r="717">
          <cell r="L717" t="str">
            <v/>
          </cell>
        </row>
        <row r="717">
          <cell r="N717" t="str">
            <v>15109925751	</v>
          </cell>
          <cell r="O717" t="str">
            <v>650300196709205439</v>
          </cell>
          <cell r="P717" t="str">
            <v>男</v>
          </cell>
        </row>
        <row r="718">
          <cell r="C718" t="str">
            <v>李书涛</v>
          </cell>
        </row>
        <row r="718">
          <cell r="E718" t="e">
            <v>#N/A</v>
          </cell>
          <cell r="F718" t="str">
            <v>炼铁厂</v>
          </cell>
          <cell r="G718" t="str">
            <v>原料场</v>
          </cell>
          <cell r="H718" t="str">
            <v>料槽工</v>
          </cell>
          <cell r="I718" t="str">
            <v>熟二</v>
          </cell>
          <cell r="J718" t="str">
            <v>昆玉员工</v>
          </cell>
        </row>
        <row r="718">
          <cell r="L718" t="str">
            <v/>
          </cell>
        </row>
        <row r="718">
          <cell r="N718" t="str">
            <v>15022897528	</v>
          </cell>
          <cell r="O718" t="str">
            <v>410326197310055014</v>
          </cell>
          <cell r="P718" t="str">
            <v>男</v>
          </cell>
        </row>
        <row r="719">
          <cell r="C719" t="str">
            <v>潘菊良</v>
          </cell>
        </row>
        <row r="719">
          <cell r="E719" t="str">
            <v>潘菊良</v>
          </cell>
          <cell r="F719" t="str">
            <v>炼铁厂</v>
          </cell>
          <cell r="G719" t="str">
            <v>原料场</v>
          </cell>
          <cell r="H719" t="str">
            <v>皮带工（原料）</v>
          </cell>
          <cell r="I719" t="str">
            <v>非熟一</v>
          </cell>
          <cell r="J719" t="str">
            <v>昆玉员工</v>
          </cell>
        </row>
        <row r="719">
          <cell r="L719" t="str">
            <v/>
          </cell>
        </row>
        <row r="719">
          <cell r="N719" t="str">
            <v>13309920035	</v>
          </cell>
          <cell r="O719" t="str">
            <v>62230119700121664X</v>
          </cell>
          <cell r="P719" t="str">
            <v>女</v>
          </cell>
        </row>
        <row r="720">
          <cell r="C720" t="str">
            <v>李娟娟</v>
          </cell>
        </row>
        <row r="720">
          <cell r="E720" t="str">
            <v>李娟娟</v>
          </cell>
          <cell r="F720" t="str">
            <v>炼铁厂</v>
          </cell>
          <cell r="G720" t="str">
            <v>球团生产线</v>
          </cell>
          <cell r="H720" t="str">
            <v>脱硫主控工</v>
          </cell>
          <cell r="I720" t="str">
            <v>非熟二</v>
          </cell>
          <cell r="J720" t="str">
            <v>昆玉员工</v>
          </cell>
        </row>
        <row r="720">
          <cell r="L720" t="str">
            <v/>
          </cell>
        </row>
        <row r="720">
          <cell r="N720" t="str">
            <v>13999700735	</v>
          </cell>
          <cell r="O720" t="str">
            <v>654222198509154740</v>
          </cell>
          <cell r="P720" t="str">
            <v>女</v>
          </cell>
        </row>
        <row r="721">
          <cell r="C721" t="str">
            <v>李淑平</v>
          </cell>
        </row>
        <row r="721">
          <cell r="E721" t="e">
            <v>#N/A</v>
          </cell>
          <cell r="F721" t="str">
            <v>炼铁厂</v>
          </cell>
          <cell r="G721" t="str">
            <v>原料场</v>
          </cell>
          <cell r="H721" t="str">
            <v>皮带工（原料）</v>
          </cell>
          <cell r="I721" t="str">
            <v>非熟一</v>
          </cell>
          <cell r="J721" t="str">
            <v>昆玉员工</v>
          </cell>
        </row>
        <row r="721">
          <cell r="L721" t="str">
            <v/>
          </cell>
        </row>
        <row r="721">
          <cell r="N721" t="str">
            <v>13379729528	</v>
          </cell>
          <cell r="O721" t="str">
            <v>230229197109103969</v>
          </cell>
          <cell r="P721" t="str">
            <v>女</v>
          </cell>
        </row>
        <row r="722">
          <cell r="C722" t="str">
            <v>李小飞</v>
          </cell>
        </row>
        <row r="722">
          <cell r="E722" t="e">
            <v>#N/A</v>
          </cell>
          <cell r="F722" t="str">
            <v>炼铁厂</v>
          </cell>
          <cell r="G722" t="str">
            <v>原料场</v>
          </cell>
          <cell r="H722" t="str">
            <v>球团仓上工</v>
          </cell>
          <cell r="I722" t="str">
            <v>非熟二</v>
          </cell>
          <cell r="J722" t="str">
            <v>昆玉员工</v>
          </cell>
        </row>
        <row r="722">
          <cell r="L722" t="str">
            <v/>
          </cell>
        </row>
        <row r="722">
          <cell r="N722" t="str">
            <v>18209008589	</v>
          </cell>
          <cell r="O722" t="str">
            <v>622421197406190012</v>
          </cell>
          <cell r="P722" t="str">
            <v>男</v>
          </cell>
        </row>
        <row r="723">
          <cell r="C723" t="str">
            <v>向仕兰</v>
          </cell>
        </row>
        <row r="723">
          <cell r="E723" t="str">
            <v>向仕兰</v>
          </cell>
          <cell r="F723" t="str">
            <v>炼铁厂</v>
          </cell>
          <cell r="G723" t="str">
            <v>原料场</v>
          </cell>
          <cell r="H723" t="str">
            <v>槽上操作工</v>
          </cell>
          <cell r="I723" t="str">
            <v>熟二</v>
          </cell>
          <cell r="J723" t="str">
            <v>昆玉员工</v>
          </cell>
        </row>
        <row r="723">
          <cell r="L723" t="str">
            <v/>
          </cell>
        </row>
        <row r="723">
          <cell r="N723" t="str">
            <v>18799790827	</v>
          </cell>
          <cell r="O723" t="str">
            <v>513023198306184361</v>
          </cell>
          <cell r="P723" t="str">
            <v>女</v>
          </cell>
        </row>
        <row r="724">
          <cell r="C724" t="str">
            <v>杜大霞</v>
          </cell>
        </row>
        <row r="724">
          <cell r="E724" t="str">
            <v>杜大霞</v>
          </cell>
          <cell r="F724" t="str">
            <v>炼铁厂</v>
          </cell>
          <cell r="G724" t="str">
            <v>原料场</v>
          </cell>
          <cell r="H724" t="str">
            <v>皮带工（原料）</v>
          </cell>
          <cell r="I724" t="str">
            <v>非熟一</v>
          </cell>
          <cell r="J724" t="str">
            <v>昆玉员工</v>
          </cell>
        </row>
        <row r="724">
          <cell r="L724" t="str">
            <v/>
          </cell>
        </row>
        <row r="724">
          <cell r="N724" t="str">
            <v>18999719121	</v>
          </cell>
          <cell r="O724" t="str">
            <v>412825197609262029</v>
          </cell>
          <cell r="P724" t="str">
            <v>女</v>
          </cell>
        </row>
        <row r="725">
          <cell r="C725" t="str">
            <v>徐荣华</v>
          </cell>
        </row>
        <row r="725">
          <cell r="E725" t="str">
            <v>徐荣华</v>
          </cell>
          <cell r="F725" t="str">
            <v>炼铁厂</v>
          </cell>
          <cell r="G725" t="str">
            <v>原料场</v>
          </cell>
          <cell r="H725" t="str">
            <v>槽上操作工</v>
          </cell>
          <cell r="I725" t="str">
            <v>熟二</v>
          </cell>
          <cell r="J725" t="str">
            <v>昆玉员工</v>
          </cell>
        </row>
        <row r="725">
          <cell r="L725" t="str">
            <v/>
          </cell>
        </row>
        <row r="725">
          <cell r="N725" t="str">
            <v>17509921116	</v>
          </cell>
          <cell r="O725" t="str">
            <v>510922197410094249</v>
          </cell>
          <cell r="P725" t="str">
            <v>女</v>
          </cell>
        </row>
        <row r="726">
          <cell r="C726" t="str">
            <v>沈凤莲</v>
          </cell>
        </row>
        <row r="726">
          <cell r="E726" t="e">
            <v>#N/A</v>
          </cell>
          <cell r="F726" t="str">
            <v>炼铁厂</v>
          </cell>
          <cell r="G726" t="str">
            <v>原料场</v>
          </cell>
          <cell r="H726" t="str">
            <v>皮带工（原料）</v>
          </cell>
          <cell r="I726" t="str">
            <v>非熟一</v>
          </cell>
          <cell r="J726" t="str">
            <v>昆玉员工</v>
          </cell>
        </row>
        <row r="726">
          <cell r="L726" t="str">
            <v/>
          </cell>
        </row>
        <row r="726">
          <cell r="N726" t="str">
            <v>18799265804	</v>
          </cell>
          <cell r="O726" t="str">
            <v>654001197302273729</v>
          </cell>
          <cell r="P726" t="str">
            <v>女</v>
          </cell>
        </row>
        <row r="727">
          <cell r="C727" t="str">
            <v>李风伟</v>
          </cell>
        </row>
        <row r="727">
          <cell r="E727" t="str">
            <v>李风伟</v>
          </cell>
          <cell r="F727" t="str">
            <v>炼铁厂</v>
          </cell>
          <cell r="G727" t="str">
            <v>原料场</v>
          </cell>
          <cell r="H727" t="str">
            <v>80T磅房工</v>
          </cell>
          <cell r="I727" t="str">
            <v>非熟二岗</v>
          </cell>
          <cell r="J727" t="str">
            <v>昆玉员工</v>
          </cell>
        </row>
        <row r="727">
          <cell r="L727" t="str">
            <v/>
          </cell>
        </row>
        <row r="727">
          <cell r="N727" t="str">
            <v>13809925785	</v>
          </cell>
          <cell r="O727" t="str">
            <v>412929197207143562</v>
          </cell>
          <cell r="P727" t="str">
            <v>女</v>
          </cell>
        </row>
        <row r="728">
          <cell r="C728" t="str">
            <v>张丽华</v>
          </cell>
        </row>
        <row r="728">
          <cell r="E728" t="e">
            <v>#N/A</v>
          </cell>
          <cell r="F728" t="str">
            <v>炼铁厂</v>
          </cell>
          <cell r="G728" t="str">
            <v>原料场</v>
          </cell>
          <cell r="H728" t="str">
            <v>皮带工（原料）</v>
          </cell>
          <cell r="I728" t="str">
            <v>非熟一</v>
          </cell>
          <cell r="J728" t="str">
            <v>昆玉员工</v>
          </cell>
        </row>
        <row r="728">
          <cell r="L728" t="str">
            <v/>
          </cell>
        </row>
        <row r="728">
          <cell r="N728" t="str">
            <v>15099213532	</v>
          </cell>
          <cell r="O728" t="str">
            <v>65400119720419332X</v>
          </cell>
          <cell r="P728" t="str">
            <v>女</v>
          </cell>
        </row>
        <row r="729">
          <cell r="C729" t="str">
            <v>张萍</v>
          </cell>
        </row>
        <row r="729">
          <cell r="E729" t="str">
            <v>张萍</v>
          </cell>
          <cell r="F729" t="str">
            <v>炼铁厂</v>
          </cell>
          <cell r="G729" t="str">
            <v>原料场</v>
          </cell>
          <cell r="H729" t="str">
            <v>皮带工（原料）</v>
          </cell>
          <cell r="I729" t="str">
            <v>非熟一</v>
          </cell>
          <cell r="J729" t="str">
            <v>昆玉员工</v>
          </cell>
        </row>
        <row r="729">
          <cell r="L729" t="str">
            <v/>
          </cell>
        </row>
        <row r="729">
          <cell r="N729" t="str">
            <v>13289923615	</v>
          </cell>
          <cell r="O729" t="str">
            <v>412923197102051161</v>
          </cell>
          <cell r="P729" t="str">
            <v>女</v>
          </cell>
        </row>
        <row r="730">
          <cell r="C730" t="str">
            <v>马春梅</v>
          </cell>
        </row>
        <row r="730">
          <cell r="E730" t="str">
            <v>马春梅</v>
          </cell>
          <cell r="F730" t="str">
            <v>炼铁厂</v>
          </cell>
          <cell r="G730" t="str">
            <v>烧结生产线</v>
          </cell>
          <cell r="H730" t="str">
            <v>皮带工（烧结）</v>
          </cell>
          <cell r="I730" t="str">
            <v>非熟一</v>
          </cell>
          <cell r="J730" t="str">
            <v>昆玉员工</v>
          </cell>
        </row>
        <row r="730">
          <cell r="L730" t="str">
            <v/>
          </cell>
        </row>
        <row r="730">
          <cell r="N730" t="str">
            <v>13139925876	</v>
          </cell>
          <cell r="O730" t="str">
            <v>654001197501043328</v>
          </cell>
          <cell r="P730" t="str">
            <v>女</v>
          </cell>
        </row>
        <row r="731">
          <cell r="C731" t="str">
            <v>张勇民</v>
          </cell>
        </row>
        <row r="731">
          <cell r="E731" t="str">
            <v>张勇民</v>
          </cell>
          <cell r="F731" t="str">
            <v>炼铁厂</v>
          </cell>
          <cell r="G731" t="str">
            <v>原料场</v>
          </cell>
          <cell r="H731" t="str">
            <v>槽上操作工</v>
          </cell>
          <cell r="I731" t="str">
            <v>熟二</v>
          </cell>
          <cell r="J731" t="str">
            <v>昆玉员工</v>
          </cell>
        </row>
        <row r="731">
          <cell r="L731" t="str">
            <v/>
          </cell>
        </row>
        <row r="731">
          <cell r="N731" t="str">
            <v>13649989275	</v>
          </cell>
          <cell r="O731" t="str">
            <v>410328196910075017</v>
          </cell>
          <cell r="P731" t="str">
            <v>男</v>
          </cell>
        </row>
        <row r="732">
          <cell r="C732" t="str">
            <v>李玉芳</v>
          </cell>
        </row>
        <row r="732">
          <cell r="E732" t="str">
            <v>李玉芳</v>
          </cell>
          <cell r="F732" t="str">
            <v>炼铁厂</v>
          </cell>
          <cell r="G732" t="str">
            <v>原料场</v>
          </cell>
          <cell r="H732" t="str">
            <v>皮带工（原料）</v>
          </cell>
          <cell r="I732" t="str">
            <v>非熟一</v>
          </cell>
          <cell r="J732" t="str">
            <v>昆玉员工</v>
          </cell>
        </row>
        <row r="732">
          <cell r="L732" t="str">
            <v/>
          </cell>
        </row>
        <row r="732">
          <cell r="N732" t="str">
            <v>18703061688	</v>
          </cell>
          <cell r="O732" t="str">
            <v>622826197611141029</v>
          </cell>
          <cell r="P732" t="str">
            <v>女</v>
          </cell>
        </row>
        <row r="733">
          <cell r="C733" t="str">
            <v>陈苗娃</v>
          </cell>
        </row>
        <row r="733">
          <cell r="E733" t="e">
            <v>#N/A</v>
          </cell>
          <cell r="F733" t="str">
            <v>炼铁厂</v>
          </cell>
          <cell r="G733" t="str">
            <v>原料场</v>
          </cell>
          <cell r="H733" t="str">
            <v>皮带工（原料）</v>
          </cell>
          <cell r="I733" t="str">
            <v>非熟一</v>
          </cell>
          <cell r="J733" t="str">
            <v>昆玉员工</v>
          </cell>
        </row>
        <row r="733">
          <cell r="L733" t="str">
            <v/>
          </cell>
        </row>
        <row r="733">
          <cell r="N733" t="str">
            <v>15026295670	</v>
          </cell>
          <cell r="O733" t="str">
            <v>622425197009148326</v>
          </cell>
          <cell r="P733" t="str">
            <v>女</v>
          </cell>
        </row>
        <row r="734">
          <cell r="C734" t="str">
            <v>牟雪林</v>
          </cell>
        </row>
        <row r="734">
          <cell r="E734" t="str">
            <v>牟雪林</v>
          </cell>
          <cell r="F734" t="str">
            <v>炼铁厂</v>
          </cell>
          <cell r="G734" t="str">
            <v>原料场</v>
          </cell>
          <cell r="H734" t="str">
            <v>皮带工（原料）</v>
          </cell>
          <cell r="I734" t="str">
            <v>非熟一</v>
          </cell>
          <cell r="J734" t="str">
            <v>昆玉员工</v>
          </cell>
        </row>
        <row r="734">
          <cell r="L734" t="str">
            <v/>
          </cell>
        </row>
        <row r="734">
          <cell r="N734" t="str">
            <v>15209923010	</v>
          </cell>
          <cell r="O734" t="str">
            <v>51302119700111332X</v>
          </cell>
          <cell r="P734" t="str">
            <v>女</v>
          </cell>
        </row>
        <row r="735">
          <cell r="C735" t="str">
            <v>商伍</v>
          </cell>
        </row>
        <row r="735">
          <cell r="E735" t="str">
            <v>商伍</v>
          </cell>
          <cell r="F735" t="str">
            <v>炼铁厂</v>
          </cell>
          <cell r="G735" t="str">
            <v>原料场</v>
          </cell>
          <cell r="H735" t="str">
            <v>槽上操作工</v>
          </cell>
          <cell r="I735" t="str">
            <v>熟二</v>
          </cell>
          <cell r="J735" t="str">
            <v>昆玉员工</v>
          </cell>
        </row>
        <row r="735">
          <cell r="N735" t="str">
            <v>15909923285	</v>
          </cell>
          <cell r="O735" t="str">
            <v>412825197009100552</v>
          </cell>
          <cell r="P735" t="str">
            <v>男</v>
          </cell>
        </row>
        <row r="736">
          <cell r="C736" t="str">
            <v>刘玉花</v>
          </cell>
        </row>
        <row r="736">
          <cell r="E736" t="str">
            <v>刘玉花</v>
          </cell>
          <cell r="F736" t="str">
            <v>炼铁厂</v>
          </cell>
          <cell r="G736" t="str">
            <v>原料场</v>
          </cell>
          <cell r="H736" t="str">
            <v>槽上操作工</v>
          </cell>
          <cell r="I736" t="str">
            <v>熟二</v>
          </cell>
          <cell r="J736" t="str">
            <v>昆玉员工</v>
          </cell>
        </row>
        <row r="736">
          <cell r="L736" t="str">
            <v/>
          </cell>
        </row>
        <row r="736">
          <cell r="N736" t="str">
            <v>18099929176	</v>
          </cell>
          <cell r="O736" t="str">
            <v>630121198012114840</v>
          </cell>
          <cell r="P736" t="str">
            <v>女</v>
          </cell>
        </row>
        <row r="737">
          <cell r="C737" t="str">
            <v>陈春红</v>
          </cell>
        </row>
        <row r="737">
          <cell r="E737" t="str">
            <v>陈春红</v>
          </cell>
          <cell r="F737" t="str">
            <v>炼铁厂</v>
          </cell>
          <cell r="G737" t="str">
            <v>原料场</v>
          </cell>
          <cell r="H737" t="str">
            <v>皮带工（原料）</v>
          </cell>
          <cell r="I737" t="str">
            <v>非熟一</v>
          </cell>
          <cell r="J737" t="str">
            <v>昆玉员工</v>
          </cell>
        </row>
        <row r="737">
          <cell r="L737" t="str">
            <v/>
          </cell>
        </row>
        <row r="737">
          <cell r="N737" t="str">
            <v>15109929690	</v>
          </cell>
          <cell r="O737" t="str">
            <v>65400119720131072X</v>
          </cell>
          <cell r="P737" t="str">
            <v>女</v>
          </cell>
        </row>
        <row r="738">
          <cell r="C738" t="str">
            <v>李作良</v>
          </cell>
        </row>
        <row r="738">
          <cell r="E738" t="str">
            <v>李作良</v>
          </cell>
          <cell r="F738" t="str">
            <v>营销公司</v>
          </cell>
          <cell r="G738" t="str">
            <v>营销二部</v>
          </cell>
          <cell r="H738" t="str">
            <v>副经理</v>
          </cell>
          <cell r="I738" t="str">
            <v>管理</v>
          </cell>
          <cell r="J738" t="str">
            <v>昆玉员工</v>
          </cell>
          <cell r="K738" t="str">
            <v>中层</v>
          </cell>
        </row>
        <row r="738">
          <cell r="M738" t="str">
            <v>助理经济师</v>
          </cell>
          <cell r="N738" t="str">
            <v>17699924666	</v>
          </cell>
          <cell r="O738" t="str">
            <v>370923198911031531</v>
          </cell>
          <cell r="P738" t="str">
            <v>男</v>
          </cell>
        </row>
        <row r="739">
          <cell r="C739" t="str">
            <v>付国霞</v>
          </cell>
        </row>
        <row r="739">
          <cell r="E739" t="str">
            <v>付国霞</v>
          </cell>
          <cell r="F739" t="str">
            <v>动力厂</v>
          </cell>
          <cell r="G739" t="str">
            <v>发电</v>
          </cell>
          <cell r="H739" t="str">
            <v>锅炉工</v>
          </cell>
          <cell r="I739" t="str">
            <v>技四</v>
          </cell>
          <cell r="J739" t="str">
            <v>昆玉员工</v>
          </cell>
        </row>
        <row r="739">
          <cell r="L739" t="str">
            <v/>
          </cell>
        </row>
        <row r="739">
          <cell r="N739" t="str">
            <v>18709928209	</v>
          </cell>
          <cell r="O739" t="str">
            <v>622424198907114441</v>
          </cell>
          <cell r="P739" t="str">
            <v>女</v>
          </cell>
        </row>
        <row r="740">
          <cell r="C740" t="str">
            <v>刘居元</v>
          </cell>
        </row>
        <row r="740">
          <cell r="E740" t="e">
            <v>#N/A</v>
          </cell>
          <cell r="F740" t="str">
            <v>动力厂</v>
          </cell>
          <cell r="G740" t="str">
            <v>设备科</v>
          </cell>
          <cell r="H740" t="str">
            <v>维修工（钳）</v>
          </cell>
          <cell r="I740" t="str">
            <v>技五</v>
          </cell>
          <cell r="J740" t="str">
            <v>昆玉员工</v>
          </cell>
        </row>
        <row r="740">
          <cell r="L740" t="str">
            <v/>
          </cell>
        </row>
        <row r="740">
          <cell r="N740" t="str">
            <v>13519956029	</v>
          </cell>
          <cell r="O740" t="str">
            <v>622301198809153754</v>
          </cell>
          <cell r="P740" t="str">
            <v>男</v>
          </cell>
        </row>
        <row r="741">
          <cell r="C741" t="str">
            <v>万保民</v>
          </cell>
        </row>
        <row r="741">
          <cell r="E741" t="e">
            <v>#N/A</v>
          </cell>
          <cell r="F741" t="str">
            <v>炼铁厂</v>
          </cell>
          <cell r="G741" t="str">
            <v>原料场</v>
          </cell>
          <cell r="H741" t="str">
            <v>槽上操作工</v>
          </cell>
          <cell r="I741" t="str">
            <v>熟二</v>
          </cell>
          <cell r="J741" t="str">
            <v>昆玉员工</v>
          </cell>
        </row>
        <row r="741">
          <cell r="L741" t="str">
            <v/>
          </cell>
        </row>
        <row r="741">
          <cell r="N741" t="str">
            <v>13579174345	</v>
          </cell>
          <cell r="O741" t="str">
            <v>654001197408255318</v>
          </cell>
          <cell r="P741" t="str">
            <v>男</v>
          </cell>
        </row>
        <row r="742">
          <cell r="C742" t="str">
            <v>曹梅红</v>
          </cell>
        </row>
        <row r="742">
          <cell r="E742" t="str">
            <v>曹梅红</v>
          </cell>
          <cell r="F742" t="str">
            <v>炼铁厂</v>
          </cell>
          <cell r="G742" t="str">
            <v>原料场</v>
          </cell>
          <cell r="H742" t="str">
            <v>受料工</v>
          </cell>
          <cell r="I742" t="str">
            <v>非熟一</v>
          </cell>
          <cell r="J742" t="str">
            <v>昆玉员工</v>
          </cell>
        </row>
        <row r="742">
          <cell r="L742" t="str">
            <v/>
          </cell>
        </row>
        <row r="742">
          <cell r="N742" t="str">
            <v>18097702561	</v>
          </cell>
          <cell r="O742" t="str">
            <v>412825197211015343</v>
          </cell>
          <cell r="P742" t="str">
            <v>女</v>
          </cell>
        </row>
        <row r="743">
          <cell r="C743" t="str">
            <v>张俊力</v>
          </cell>
        </row>
        <row r="743">
          <cell r="E743" t="str">
            <v>张俊力</v>
          </cell>
          <cell r="F743" t="str">
            <v>生技部</v>
          </cell>
          <cell r="G743" t="str">
            <v>计控科</v>
          </cell>
          <cell r="H743" t="str">
            <v>计量技术</v>
          </cell>
          <cell r="I743" t="str">
            <v>管理</v>
          </cell>
          <cell r="J743" t="str">
            <v>昆玉员工</v>
          </cell>
        </row>
        <row r="743">
          <cell r="M743" t="str">
            <v>助理工程师</v>
          </cell>
          <cell r="N743" t="str">
            <v>13369925339	</v>
          </cell>
          <cell r="O743" t="str">
            <v>654001198811125315</v>
          </cell>
          <cell r="P743" t="str">
            <v>男</v>
          </cell>
        </row>
        <row r="744">
          <cell r="C744" t="str">
            <v>阎雪梅</v>
          </cell>
        </row>
        <row r="744">
          <cell r="E744" t="str">
            <v>阎雪梅</v>
          </cell>
          <cell r="F744" t="str">
            <v>生技部</v>
          </cell>
          <cell r="G744" t="str">
            <v>计控科</v>
          </cell>
          <cell r="H744" t="str">
            <v>计斤工</v>
          </cell>
          <cell r="I744" t="str">
            <v>非熟二</v>
          </cell>
          <cell r="J744" t="str">
            <v>昆玉员工</v>
          </cell>
        </row>
        <row r="744">
          <cell r="N744" t="str">
            <v>18139381456	</v>
          </cell>
          <cell r="O744" t="str">
            <v>149001197810040926</v>
          </cell>
          <cell r="P744" t="str">
            <v>女</v>
          </cell>
        </row>
        <row r="745">
          <cell r="C745" t="str">
            <v>李甜甜</v>
          </cell>
        </row>
        <row r="745">
          <cell r="E745" t="str">
            <v>李甜甜</v>
          </cell>
          <cell r="F745" t="str">
            <v>生技部</v>
          </cell>
          <cell r="G745" t="str">
            <v>综合科</v>
          </cell>
          <cell r="H745" t="str">
            <v>综合管理</v>
          </cell>
          <cell r="I745" t="str">
            <v>管理</v>
          </cell>
          <cell r="J745" t="str">
            <v>昆玉员工</v>
          </cell>
        </row>
        <row r="745">
          <cell r="N745" t="str">
            <v>15559355088	</v>
          </cell>
          <cell r="O745" t="str">
            <v>370911198701256040</v>
          </cell>
          <cell r="P745" t="str">
            <v>女</v>
          </cell>
        </row>
        <row r="746">
          <cell r="C746" t="str">
            <v>陈桂英</v>
          </cell>
        </row>
        <row r="746">
          <cell r="E746" t="str">
            <v>陈桂英</v>
          </cell>
          <cell r="F746" t="str">
            <v>炼铁厂</v>
          </cell>
          <cell r="G746" t="str">
            <v>烧结生产线</v>
          </cell>
          <cell r="H746" t="str">
            <v>环冷工（烧结）</v>
          </cell>
          <cell r="I746" t="str">
            <v>熟二</v>
          </cell>
          <cell r="J746" t="str">
            <v>昆玉员工</v>
          </cell>
        </row>
        <row r="746">
          <cell r="L746" t="str">
            <v/>
          </cell>
        </row>
        <row r="746">
          <cell r="N746" t="str">
            <v>18935854418	</v>
          </cell>
          <cell r="O746" t="str">
            <v>342222197310120448</v>
          </cell>
          <cell r="P746" t="str">
            <v>女</v>
          </cell>
        </row>
        <row r="747">
          <cell r="C747" t="str">
            <v>王金荣</v>
          </cell>
        </row>
        <row r="747">
          <cell r="E747" t="str">
            <v>王金荣</v>
          </cell>
          <cell r="F747" t="str">
            <v>炼铁厂</v>
          </cell>
          <cell r="G747" t="str">
            <v>球团生产线</v>
          </cell>
          <cell r="H747" t="str">
            <v>混合料仓工</v>
          </cell>
          <cell r="I747" t="str">
            <v>非熟二</v>
          </cell>
          <cell r="J747" t="str">
            <v>昆玉员工</v>
          </cell>
        </row>
        <row r="747">
          <cell r="L747" t="str">
            <v/>
          </cell>
        </row>
        <row r="747">
          <cell r="N747" t="str">
            <v>18799269628	</v>
          </cell>
          <cell r="O747" t="str">
            <v>654001197103054929</v>
          </cell>
          <cell r="P747" t="str">
            <v>女</v>
          </cell>
        </row>
        <row r="748">
          <cell r="C748" t="str">
            <v>沈凤丽</v>
          </cell>
        </row>
        <row r="748">
          <cell r="E748" t="str">
            <v>沈凤丽</v>
          </cell>
          <cell r="F748" t="str">
            <v>炼铁厂</v>
          </cell>
          <cell r="G748" t="str">
            <v>烧结生产线</v>
          </cell>
          <cell r="H748" t="str">
            <v>皮带工（烧结）</v>
          </cell>
          <cell r="I748" t="str">
            <v>非熟一</v>
          </cell>
          <cell r="J748" t="str">
            <v>昆玉员工</v>
          </cell>
        </row>
        <row r="748">
          <cell r="L748" t="str">
            <v/>
          </cell>
        </row>
        <row r="748">
          <cell r="N748" t="str">
            <v>15999496812	</v>
          </cell>
          <cell r="O748" t="str">
            <v>654001197206144927</v>
          </cell>
          <cell r="P748" t="str">
            <v>女</v>
          </cell>
        </row>
        <row r="749">
          <cell r="C749" t="str">
            <v>李红霞</v>
          </cell>
        </row>
        <row r="749">
          <cell r="E749" t="str">
            <v>李红霞</v>
          </cell>
          <cell r="F749" t="str">
            <v>炼铁厂</v>
          </cell>
          <cell r="G749" t="str">
            <v>烧结生产线</v>
          </cell>
          <cell r="H749" t="str">
            <v>筛分工</v>
          </cell>
          <cell r="I749" t="str">
            <v>非熟二</v>
          </cell>
          <cell r="J749" t="str">
            <v>昆玉员工</v>
          </cell>
        </row>
        <row r="749">
          <cell r="L749" t="str">
            <v/>
          </cell>
        </row>
        <row r="749">
          <cell r="N749" t="str">
            <v>15022899592	</v>
          </cell>
          <cell r="O749" t="str">
            <v>412925197009224243</v>
          </cell>
          <cell r="P749" t="str">
            <v>女</v>
          </cell>
        </row>
        <row r="750">
          <cell r="C750" t="str">
            <v>薛新玲</v>
          </cell>
        </row>
        <row r="750">
          <cell r="E750" t="e">
            <v>#N/A</v>
          </cell>
          <cell r="F750" t="str">
            <v>炼铁厂</v>
          </cell>
          <cell r="G750" t="str">
            <v>微粉生产线</v>
          </cell>
          <cell r="H750" t="str">
            <v>中控工</v>
          </cell>
          <cell r="I750" t="str">
            <v>技三</v>
          </cell>
          <cell r="J750" t="str">
            <v>昆玉员工</v>
          </cell>
        </row>
        <row r="750">
          <cell r="L750" t="str">
            <v/>
          </cell>
        </row>
        <row r="750">
          <cell r="N750" t="str">
            <v>15809928316	</v>
          </cell>
          <cell r="O750" t="str">
            <v>654001197305173723</v>
          </cell>
          <cell r="P750" t="str">
            <v>女</v>
          </cell>
        </row>
        <row r="751">
          <cell r="C751" t="str">
            <v>王永刚</v>
          </cell>
        </row>
        <row r="751">
          <cell r="E751" t="str">
            <v>王永刚</v>
          </cell>
          <cell r="F751" t="str">
            <v>炼铁厂</v>
          </cell>
          <cell r="G751" t="str">
            <v>设备科</v>
          </cell>
          <cell r="H751" t="str">
            <v>维修工（电）</v>
          </cell>
          <cell r="I751" t="str">
            <v>技五</v>
          </cell>
          <cell r="J751" t="str">
            <v>昆玉员工</v>
          </cell>
        </row>
        <row r="751">
          <cell r="L751" t="str">
            <v/>
          </cell>
        </row>
        <row r="751">
          <cell r="N751" t="str">
            <v>15739510023	</v>
          </cell>
          <cell r="O751" t="str">
            <v>14012319760627101X</v>
          </cell>
          <cell r="P751" t="str">
            <v>男</v>
          </cell>
        </row>
        <row r="752">
          <cell r="C752" t="str">
            <v>李桂忠</v>
          </cell>
        </row>
        <row r="752">
          <cell r="E752" t="str">
            <v>李桂忠</v>
          </cell>
          <cell r="F752" t="str">
            <v>综合部</v>
          </cell>
          <cell r="G752" t="str">
            <v>保卫科</v>
          </cell>
          <cell r="H752" t="str">
            <v>经济民警</v>
          </cell>
          <cell r="I752" t="str">
            <v>熟二</v>
          </cell>
          <cell r="J752" t="str">
            <v>昆玉员工</v>
          </cell>
        </row>
        <row r="752">
          <cell r="N752" t="str">
            <v>18139372803	</v>
          </cell>
          <cell r="O752" t="str">
            <v>372925197406302513</v>
          </cell>
          <cell r="P752" t="str">
            <v>男</v>
          </cell>
        </row>
        <row r="753">
          <cell r="C753" t="str">
            <v>胡莉莉</v>
          </cell>
        </row>
        <row r="753">
          <cell r="E753" t="str">
            <v>胡莉莉</v>
          </cell>
          <cell r="F753" t="str">
            <v>动力厂</v>
          </cell>
          <cell r="G753" t="str">
            <v>发电</v>
          </cell>
          <cell r="H753" t="str">
            <v>高压配电工</v>
          </cell>
          <cell r="I753" t="str">
            <v>技三</v>
          </cell>
          <cell r="J753" t="str">
            <v>昆玉员工</v>
          </cell>
        </row>
        <row r="753">
          <cell r="L753" t="str">
            <v/>
          </cell>
          <cell r="M753" t="str">
            <v>助理技师</v>
          </cell>
          <cell r="N753" t="str">
            <v>18899024589	</v>
          </cell>
          <cell r="O753" t="str">
            <v>370983198810122449</v>
          </cell>
          <cell r="P753" t="str">
            <v>女</v>
          </cell>
        </row>
        <row r="754">
          <cell r="C754" t="str">
            <v>张克琴</v>
          </cell>
        </row>
        <row r="754">
          <cell r="E754" t="str">
            <v>张克琴</v>
          </cell>
          <cell r="F754" t="str">
            <v>综合部</v>
          </cell>
          <cell r="G754" t="str">
            <v>人事科</v>
          </cell>
          <cell r="H754" t="str">
            <v>薪酬岗</v>
          </cell>
          <cell r="I754" t="str">
            <v>管理</v>
          </cell>
          <cell r="J754" t="str">
            <v>昆玉员工</v>
          </cell>
        </row>
        <row r="754">
          <cell r="M754" t="str">
            <v>经济师</v>
          </cell>
          <cell r="N754" t="str">
            <v>15199966958	</v>
          </cell>
          <cell r="O754" t="str">
            <v>620421198808064185</v>
          </cell>
          <cell r="P754" t="str">
            <v>女</v>
          </cell>
        </row>
        <row r="755">
          <cell r="C755" t="str">
            <v>徐丹丹</v>
          </cell>
        </row>
        <row r="755">
          <cell r="E755" t="str">
            <v>徐丹丹</v>
          </cell>
          <cell r="F755" t="str">
            <v>动力厂</v>
          </cell>
          <cell r="G755" t="str">
            <v>发电</v>
          </cell>
          <cell r="H755" t="str">
            <v>汽轮机运行工</v>
          </cell>
          <cell r="I755" t="str">
            <v>技四</v>
          </cell>
          <cell r="J755" t="str">
            <v>昆玉员工</v>
          </cell>
        </row>
        <row r="755">
          <cell r="L755" t="str">
            <v/>
          </cell>
          <cell r="M755" t="str">
            <v>助理技师</v>
          </cell>
          <cell r="N755" t="str">
            <v>19999221971	</v>
          </cell>
          <cell r="O755" t="str">
            <v>37098319851026236X</v>
          </cell>
          <cell r="P755" t="str">
            <v>女</v>
          </cell>
        </row>
        <row r="756">
          <cell r="C756" t="str">
            <v>王丽杰</v>
          </cell>
        </row>
        <row r="756">
          <cell r="E756" t="str">
            <v>王丽杰</v>
          </cell>
          <cell r="F756" t="str">
            <v>营销公司</v>
          </cell>
          <cell r="G756" t="str">
            <v>综合服务部</v>
          </cell>
          <cell r="H756" t="str">
            <v>结算岗</v>
          </cell>
          <cell r="I756" t="str">
            <v>管理</v>
          </cell>
          <cell r="J756" t="str">
            <v>昆玉员工</v>
          </cell>
        </row>
        <row r="756">
          <cell r="M756" t="str">
            <v>助理经济师</v>
          </cell>
          <cell r="N756" t="str">
            <v>18703077612	</v>
          </cell>
          <cell r="O756" t="str">
            <v>654221199005040625</v>
          </cell>
          <cell r="P756" t="str">
            <v>女</v>
          </cell>
        </row>
        <row r="757">
          <cell r="C757" t="str">
            <v>潘俊霞</v>
          </cell>
        </row>
        <row r="757">
          <cell r="E757" t="e">
            <v>#N/A</v>
          </cell>
          <cell r="F757" t="str">
            <v>综合部</v>
          </cell>
          <cell r="G757" t="str">
            <v>后勤科</v>
          </cell>
          <cell r="H757" t="str">
            <v>帮厨</v>
          </cell>
          <cell r="I757" t="str">
            <v>熟二</v>
          </cell>
          <cell r="J757" t="str">
            <v>昆玉员工</v>
          </cell>
        </row>
        <row r="757">
          <cell r="N757" t="str">
            <v>13319925738	</v>
          </cell>
          <cell r="O757" t="str">
            <v>41032619740528504X</v>
          </cell>
          <cell r="P757" t="str">
            <v>女</v>
          </cell>
        </row>
        <row r="758">
          <cell r="C758" t="str">
            <v>赵会生</v>
          </cell>
        </row>
        <row r="758">
          <cell r="E758" t="e">
            <v>#N/A</v>
          </cell>
          <cell r="F758" t="str">
            <v>炼铁厂</v>
          </cell>
          <cell r="G758" t="str">
            <v>炼铁车间</v>
          </cell>
          <cell r="H758" t="str">
            <v>水煤工</v>
          </cell>
          <cell r="I758" t="str">
            <v>技四</v>
          </cell>
          <cell r="J758" t="str">
            <v>昆玉员工</v>
          </cell>
        </row>
        <row r="758">
          <cell r="L758" t="str">
            <v/>
          </cell>
        </row>
        <row r="758">
          <cell r="N758" t="str">
            <v>13809920549	</v>
          </cell>
          <cell r="O758" t="str">
            <v>622626198703275335</v>
          </cell>
          <cell r="P758" t="str">
            <v>男</v>
          </cell>
        </row>
        <row r="759">
          <cell r="C759" t="str">
            <v>许国强</v>
          </cell>
        </row>
        <row r="759">
          <cell r="E759" t="str">
            <v>许国强</v>
          </cell>
          <cell r="F759" t="str">
            <v>炼铁厂</v>
          </cell>
          <cell r="G759" t="str">
            <v>炼铁车间</v>
          </cell>
          <cell r="H759" t="str">
            <v>煤气兼出铁除尘工</v>
          </cell>
          <cell r="I759" t="str">
            <v>熟二</v>
          </cell>
          <cell r="J759" t="str">
            <v>昆玉员工</v>
          </cell>
        </row>
        <row r="759">
          <cell r="L759" t="str">
            <v/>
          </cell>
        </row>
        <row r="759">
          <cell r="N759" t="str">
            <v>15009923534	</v>
          </cell>
          <cell r="O759" t="str">
            <v>650300196609273215</v>
          </cell>
          <cell r="P759" t="str">
            <v>男</v>
          </cell>
        </row>
        <row r="760">
          <cell r="C760" t="str">
            <v>何辉</v>
          </cell>
        </row>
        <row r="760">
          <cell r="E760" t="str">
            <v>何辉</v>
          </cell>
          <cell r="F760" t="str">
            <v>综合部</v>
          </cell>
          <cell r="G760" t="str">
            <v>后勤科</v>
          </cell>
          <cell r="H760" t="str">
            <v>帮厨</v>
          </cell>
          <cell r="I760" t="str">
            <v>熟二</v>
          </cell>
          <cell r="J760" t="str">
            <v>昆玉员工</v>
          </cell>
        </row>
        <row r="760">
          <cell r="N760" t="str">
            <v>15299838458	</v>
          </cell>
          <cell r="O760" t="str">
            <v>370881198608024046</v>
          </cell>
          <cell r="P760" t="str">
            <v>女</v>
          </cell>
        </row>
        <row r="761">
          <cell r="C761" t="str">
            <v>贾玉杰</v>
          </cell>
        </row>
        <row r="761">
          <cell r="E761" t="str">
            <v>贾玉杰</v>
          </cell>
          <cell r="F761" t="str">
            <v>营销公司</v>
          </cell>
          <cell r="G761" t="str">
            <v>营销二部</v>
          </cell>
          <cell r="H761" t="str">
            <v>业务员</v>
          </cell>
          <cell r="I761" t="str">
            <v>管理</v>
          </cell>
          <cell r="J761" t="str">
            <v>昆玉员工</v>
          </cell>
        </row>
        <row r="761">
          <cell r="M761" t="str">
            <v>助理经济师</v>
          </cell>
          <cell r="N761" t="str">
            <v>18699223125	</v>
          </cell>
          <cell r="O761" t="str">
            <v>622323198612060835</v>
          </cell>
          <cell r="P761" t="str">
            <v>男</v>
          </cell>
        </row>
        <row r="762">
          <cell r="C762" t="str">
            <v>李浩鹏</v>
          </cell>
        </row>
        <row r="762">
          <cell r="E762" t="str">
            <v>李浩鹏</v>
          </cell>
          <cell r="F762" t="str">
            <v>综合部</v>
          </cell>
          <cell r="G762" t="str">
            <v>小车班</v>
          </cell>
          <cell r="H762" t="str">
            <v>小车司机</v>
          </cell>
          <cell r="I762" t="str">
            <v>技三</v>
          </cell>
          <cell r="J762" t="str">
            <v>昆玉员工</v>
          </cell>
        </row>
        <row r="762">
          <cell r="N762" t="str">
            <v>13399921666	</v>
          </cell>
          <cell r="O762" t="str">
            <v>654001198609293710</v>
          </cell>
          <cell r="P762" t="str">
            <v>男</v>
          </cell>
        </row>
        <row r="763">
          <cell r="C763" t="str">
            <v>张平军</v>
          </cell>
        </row>
        <row r="763">
          <cell r="E763" t="str">
            <v>张平军</v>
          </cell>
          <cell r="F763" t="str">
            <v>综合部</v>
          </cell>
          <cell r="G763" t="str">
            <v>小车班</v>
          </cell>
          <cell r="H763" t="str">
            <v>小车司机</v>
          </cell>
          <cell r="I763" t="str">
            <v>技三</v>
          </cell>
          <cell r="J763" t="str">
            <v>昆玉员工</v>
          </cell>
        </row>
        <row r="763">
          <cell r="N763" t="str">
            <v>18935867526	</v>
          </cell>
          <cell r="O763" t="str">
            <v>654001197302245314</v>
          </cell>
          <cell r="P763" t="str">
            <v>男</v>
          </cell>
        </row>
        <row r="764">
          <cell r="C764" t="str">
            <v>董倩倩</v>
          </cell>
        </row>
        <row r="764">
          <cell r="E764" t="str">
            <v>董倩倩</v>
          </cell>
          <cell r="F764" t="str">
            <v>生技部</v>
          </cell>
          <cell r="G764" t="str">
            <v>技术科</v>
          </cell>
          <cell r="H764" t="str">
            <v>化学分析工（炼钢）</v>
          </cell>
          <cell r="I764" t="str">
            <v>技二</v>
          </cell>
          <cell r="J764" t="str">
            <v>昆玉员工</v>
          </cell>
        </row>
        <row r="764">
          <cell r="N764" t="str">
            <v>15309928661	</v>
          </cell>
          <cell r="O764" t="str">
            <v>370983198502013240</v>
          </cell>
          <cell r="P764" t="str">
            <v>女</v>
          </cell>
        </row>
        <row r="765">
          <cell r="C765" t="str">
            <v>尹训英</v>
          </cell>
        </row>
        <row r="765">
          <cell r="E765" t="str">
            <v>尹训英</v>
          </cell>
          <cell r="F765" t="str">
            <v>轧钢厂</v>
          </cell>
          <cell r="G765" t="str">
            <v>生产线</v>
          </cell>
          <cell r="H765" t="str">
            <v>配电兼水泵工</v>
          </cell>
          <cell r="I765" t="str">
            <v>技二</v>
          </cell>
          <cell r="J765" t="str">
            <v>昆玉员工</v>
          </cell>
        </row>
        <row r="765">
          <cell r="N765" t="str">
            <v>13094031589	</v>
          </cell>
          <cell r="O765" t="str">
            <v>370983197502082321</v>
          </cell>
          <cell r="P765" t="str">
            <v>女</v>
          </cell>
        </row>
        <row r="766">
          <cell r="C766" t="str">
            <v>胡巧蓉</v>
          </cell>
        </row>
        <row r="766">
          <cell r="E766" t="str">
            <v>胡巧蓉</v>
          </cell>
          <cell r="F766" t="str">
            <v>物资部</v>
          </cell>
          <cell r="G766" t="str">
            <v>仓库</v>
          </cell>
          <cell r="H766" t="str">
            <v>保管工</v>
          </cell>
          <cell r="I766" t="str">
            <v>熟二</v>
          </cell>
          <cell r="J766" t="str">
            <v>昆玉员工</v>
          </cell>
        </row>
        <row r="766">
          <cell r="N766" t="str">
            <v>18703067518	</v>
          </cell>
          <cell r="O766" t="str">
            <v>429006197902020382</v>
          </cell>
          <cell r="P766" t="str">
            <v>女</v>
          </cell>
        </row>
        <row r="767">
          <cell r="C767" t="str">
            <v>刘传连</v>
          </cell>
        </row>
        <row r="767">
          <cell r="E767" t="str">
            <v>刘传连</v>
          </cell>
          <cell r="F767" t="str">
            <v>炼铁厂</v>
          </cell>
          <cell r="G767" t="str">
            <v>炼铁车间</v>
          </cell>
          <cell r="H767" t="str">
            <v>喷煤操作工</v>
          </cell>
          <cell r="I767" t="str">
            <v>技三</v>
          </cell>
          <cell r="J767" t="str">
            <v>昆玉员工</v>
          </cell>
        </row>
        <row r="767">
          <cell r="L767" t="str">
            <v/>
          </cell>
        </row>
        <row r="767">
          <cell r="N767" t="str">
            <v>18399720206	</v>
          </cell>
          <cell r="O767" t="str">
            <v>370983197610302344</v>
          </cell>
          <cell r="P767" t="str">
            <v>女</v>
          </cell>
        </row>
        <row r="768">
          <cell r="C768" t="str">
            <v>曹荣</v>
          </cell>
        </row>
        <row r="768">
          <cell r="E768" t="str">
            <v>曹荣</v>
          </cell>
          <cell r="F768" t="str">
            <v>炼钢厂</v>
          </cell>
          <cell r="G768" t="str">
            <v>生产线</v>
          </cell>
          <cell r="H768" t="str">
            <v>连铸工</v>
          </cell>
          <cell r="I768" t="str">
            <v>技五</v>
          </cell>
          <cell r="J768" t="str">
            <v>昆玉员工</v>
          </cell>
        </row>
        <row r="768">
          <cell r="N768" t="str">
            <v>15739749520	</v>
          </cell>
          <cell r="O768" t="str">
            <v>622301199605287579</v>
          </cell>
          <cell r="P768" t="str">
            <v>男</v>
          </cell>
        </row>
        <row r="769">
          <cell r="C769" t="str">
            <v>王丽娜</v>
          </cell>
        </row>
        <row r="769">
          <cell r="E769" t="str">
            <v>王丽娜</v>
          </cell>
          <cell r="F769" t="str">
            <v>炼铁厂</v>
          </cell>
          <cell r="G769" t="str">
            <v>炼铁车间</v>
          </cell>
          <cell r="H769" t="str">
            <v>煤气兼出铁除尘工</v>
          </cell>
          <cell r="I769" t="str">
            <v>熟二</v>
          </cell>
          <cell r="J769" t="str">
            <v>昆玉员工</v>
          </cell>
        </row>
        <row r="769">
          <cell r="L769" t="str">
            <v/>
          </cell>
        </row>
        <row r="769">
          <cell r="N769" t="str">
            <v>15099200169	</v>
          </cell>
          <cell r="O769" t="str">
            <v>622301199404153144</v>
          </cell>
          <cell r="P769" t="str">
            <v>女</v>
          </cell>
        </row>
        <row r="770">
          <cell r="C770" t="str">
            <v>杨雄善</v>
          </cell>
        </row>
        <row r="770">
          <cell r="E770" t="str">
            <v>杨雄善</v>
          </cell>
          <cell r="F770" t="str">
            <v>炼钢厂</v>
          </cell>
          <cell r="G770" t="str">
            <v>生产线</v>
          </cell>
          <cell r="H770" t="str">
            <v>混铁炉工</v>
          </cell>
          <cell r="I770" t="str">
            <v>熟三</v>
          </cell>
          <cell r="J770" t="str">
            <v>昆玉员工</v>
          </cell>
        </row>
        <row r="770">
          <cell r="N770" t="str">
            <v>18167886346	</v>
          </cell>
          <cell r="O770" t="str">
            <v>622301199511177870</v>
          </cell>
          <cell r="P770" t="str">
            <v>男</v>
          </cell>
        </row>
        <row r="771">
          <cell r="C771" t="str">
            <v>连军峰</v>
          </cell>
        </row>
        <row r="771">
          <cell r="E771" t="str">
            <v>连军峰</v>
          </cell>
          <cell r="F771" t="str">
            <v>炼铁厂</v>
          </cell>
          <cell r="G771" t="str">
            <v>技术科</v>
          </cell>
          <cell r="H771" t="str">
            <v>技术员（球团技术）</v>
          </cell>
          <cell r="I771" t="str">
            <v>管理</v>
          </cell>
          <cell r="J771" t="str">
            <v>昆玉员工</v>
          </cell>
        </row>
        <row r="771">
          <cell r="L771" t="str">
            <v/>
          </cell>
          <cell r="M771" t="str">
            <v>工程师</v>
          </cell>
          <cell r="N771" t="str">
            <v>15559356146	</v>
          </cell>
          <cell r="O771" t="str">
            <v>622427199002205772</v>
          </cell>
          <cell r="P771" t="str">
            <v>男</v>
          </cell>
        </row>
        <row r="772">
          <cell r="C772" t="str">
            <v>袁鹏</v>
          </cell>
        </row>
        <row r="772">
          <cell r="E772" t="str">
            <v>袁鹏</v>
          </cell>
          <cell r="F772" t="str">
            <v>炼铁厂</v>
          </cell>
          <cell r="G772" t="str">
            <v>技术科</v>
          </cell>
          <cell r="H772" t="str">
            <v>技术员（原料场技术）</v>
          </cell>
          <cell r="I772" t="str">
            <v>管理</v>
          </cell>
          <cell r="J772" t="str">
            <v>昆玉员工</v>
          </cell>
        </row>
        <row r="772">
          <cell r="L772" t="str">
            <v/>
          </cell>
          <cell r="M772" t="str">
            <v>工程师</v>
          </cell>
          <cell r="N772" t="str">
            <v>15719096878	</v>
          </cell>
          <cell r="O772" t="str">
            <v>622301198901099519</v>
          </cell>
          <cell r="P772" t="str">
            <v>男</v>
          </cell>
        </row>
        <row r="773">
          <cell r="C773" t="str">
            <v>肖荔</v>
          </cell>
        </row>
        <row r="773">
          <cell r="E773" t="str">
            <v>肖荔</v>
          </cell>
          <cell r="F773" t="str">
            <v>炼铁厂</v>
          </cell>
          <cell r="G773" t="str">
            <v>设备科</v>
          </cell>
          <cell r="H773" t="str">
            <v>副科长（球团机械技术）</v>
          </cell>
          <cell r="I773" t="str">
            <v>管理</v>
          </cell>
          <cell r="J773" t="str">
            <v>昆玉员工</v>
          </cell>
          <cell r="K773" t="str">
            <v>副科级</v>
          </cell>
          <cell r="L773" t="str">
            <v/>
          </cell>
          <cell r="M773" t="str">
            <v>工程师</v>
          </cell>
          <cell r="N773" t="str">
            <v>15559356120	</v>
          </cell>
          <cell r="O773" t="str">
            <v>610523199007071677</v>
          </cell>
          <cell r="P773" t="str">
            <v>男</v>
          </cell>
        </row>
        <row r="774">
          <cell r="C774" t="str">
            <v>王玉梅</v>
          </cell>
        </row>
        <row r="774">
          <cell r="E774" t="str">
            <v>王玉梅</v>
          </cell>
          <cell r="F774" t="str">
            <v>生技部</v>
          </cell>
          <cell r="G774" t="str">
            <v>技术科</v>
          </cell>
          <cell r="H774" t="str">
            <v>物理实验技术</v>
          </cell>
          <cell r="I774" t="str">
            <v>管理</v>
          </cell>
          <cell r="J774" t="str">
            <v>昆玉员工</v>
          </cell>
        </row>
        <row r="774">
          <cell r="M774" t="str">
            <v>工程师</v>
          </cell>
          <cell r="N774" t="str">
            <v>18209926196	</v>
          </cell>
          <cell r="O774" t="str">
            <v>622427198601156146</v>
          </cell>
          <cell r="P774" t="str">
            <v>女</v>
          </cell>
        </row>
        <row r="775">
          <cell r="C775" t="str">
            <v>张成</v>
          </cell>
        </row>
        <row r="775">
          <cell r="E775" t="str">
            <v>张成</v>
          </cell>
          <cell r="F775" t="str">
            <v>炼铁厂</v>
          </cell>
          <cell r="G775" t="str">
            <v>烧结生产线</v>
          </cell>
          <cell r="H775" t="str">
            <v>看火工</v>
          </cell>
          <cell r="I775" t="str">
            <v>技五</v>
          </cell>
          <cell r="J775" t="str">
            <v>昆玉员工</v>
          </cell>
        </row>
        <row r="775">
          <cell r="L775" t="str">
            <v/>
          </cell>
        </row>
        <row r="775">
          <cell r="N775" t="str">
            <v>15352691788	</v>
          </cell>
          <cell r="O775" t="str">
            <v>372928198808013638</v>
          </cell>
          <cell r="P775" t="str">
            <v>男</v>
          </cell>
        </row>
        <row r="776">
          <cell r="C776" t="str">
            <v>赵京华</v>
          </cell>
        </row>
        <row r="776">
          <cell r="E776" t="str">
            <v>赵京华</v>
          </cell>
          <cell r="F776" t="str">
            <v>炼铁厂</v>
          </cell>
          <cell r="G776" t="str">
            <v>炼铁车间</v>
          </cell>
          <cell r="H776" t="str">
            <v>天车工（喷煤）</v>
          </cell>
          <cell r="I776" t="str">
            <v>技二</v>
          </cell>
          <cell r="J776" t="str">
            <v>昆玉员工</v>
          </cell>
        </row>
        <row r="776">
          <cell r="L776" t="str">
            <v/>
          </cell>
        </row>
        <row r="776">
          <cell r="N776" t="str">
            <v>18309926783	</v>
          </cell>
          <cell r="O776" t="str">
            <v>370983197801102329</v>
          </cell>
          <cell r="P776" t="str">
            <v>女</v>
          </cell>
        </row>
        <row r="777">
          <cell r="C777" t="str">
            <v>张旭</v>
          </cell>
        </row>
        <row r="777">
          <cell r="E777" t="str">
            <v>张旭</v>
          </cell>
          <cell r="F777" t="str">
            <v>营销公司</v>
          </cell>
          <cell r="G777" t="str">
            <v>营销一部</v>
          </cell>
          <cell r="H777" t="str">
            <v>业务员</v>
          </cell>
          <cell r="I777" t="str">
            <v>管理</v>
          </cell>
          <cell r="J777" t="str">
            <v>昆玉员工</v>
          </cell>
        </row>
        <row r="777">
          <cell r="M777" t="str">
            <v>助理经济师</v>
          </cell>
          <cell r="N777" t="str">
            <v>14799051155	</v>
          </cell>
          <cell r="O777" t="str">
            <v>622301199509162813</v>
          </cell>
          <cell r="P777" t="str">
            <v>男</v>
          </cell>
        </row>
        <row r="778">
          <cell r="C778" t="str">
            <v>王志鸿</v>
          </cell>
        </row>
        <row r="778">
          <cell r="E778" t="str">
            <v>王志鸿</v>
          </cell>
          <cell r="F778" t="str">
            <v>炼钢厂</v>
          </cell>
          <cell r="G778" t="str">
            <v>生产线</v>
          </cell>
          <cell r="H778" t="str">
            <v>连铸工</v>
          </cell>
          <cell r="I778" t="str">
            <v>技五</v>
          </cell>
          <cell r="J778" t="str">
            <v>昆玉员工</v>
          </cell>
        </row>
        <row r="778">
          <cell r="M778" t="str">
            <v>助理技师</v>
          </cell>
          <cell r="N778" t="str">
            <v>15719098007	</v>
          </cell>
          <cell r="O778" t="str">
            <v>622301199610013919</v>
          </cell>
          <cell r="P778" t="str">
            <v>男</v>
          </cell>
        </row>
        <row r="779">
          <cell r="C779" t="str">
            <v>姚兴鹏</v>
          </cell>
        </row>
        <row r="779">
          <cell r="E779" t="str">
            <v>姚兴鹏</v>
          </cell>
          <cell r="F779" t="str">
            <v>炼钢厂</v>
          </cell>
          <cell r="G779" t="str">
            <v>生产线</v>
          </cell>
          <cell r="H779" t="str">
            <v>连铸工</v>
          </cell>
          <cell r="I779" t="str">
            <v>技五</v>
          </cell>
          <cell r="J779" t="str">
            <v>昆玉员工</v>
          </cell>
        </row>
        <row r="779">
          <cell r="N779" t="str">
            <v>15299819462	</v>
          </cell>
          <cell r="O779" t="str">
            <v>622326199506012016</v>
          </cell>
          <cell r="P779" t="str">
            <v>男</v>
          </cell>
        </row>
        <row r="780">
          <cell r="C780" t="str">
            <v>高玉堂</v>
          </cell>
        </row>
        <row r="780">
          <cell r="E780" t="str">
            <v>高玉堂</v>
          </cell>
          <cell r="F780" t="str">
            <v>轧钢厂</v>
          </cell>
          <cell r="G780" t="str">
            <v>生产线</v>
          </cell>
          <cell r="H780" t="str">
            <v>精整工</v>
          </cell>
          <cell r="I780" t="str">
            <v>熟三</v>
          </cell>
          <cell r="J780" t="str">
            <v>昆玉员工</v>
          </cell>
        </row>
        <row r="780">
          <cell r="N780" t="str">
            <v>13519959103	</v>
          </cell>
          <cell r="O780" t="str">
            <v>622301199507051714</v>
          </cell>
          <cell r="P780" t="str">
            <v>男</v>
          </cell>
        </row>
        <row r="781">
          <cell r="C781" t="str">
            <v>张少议</v>
          </cell>
        </row>
        <row r="781">
          <cell r="E781" t="str">
            <v>张少议</v>
          </cell>
          <cell r="F781" t="str">
            <v>轧钢厂</v>
          </cell>
          <cell r="G781" t="str">
            <v>生产线</v>
          </cell>
          <cell r="H781" t="str">
            <v>加热炉（上料工）</v>
          </cell>
          <cell r="I781" t="str">
            <v>非熟二</v>
          </cell>
          <cell r="J781" t="str">
            <v>昆玉员工</v>
          </cell>
        </row>
        <row r="781">
          <cell r="N781" t="str">
            <v>19999228217	</v>
          </cell>
          <cell r="O781" t="str">
            <v>622322199402171017</v>
          </cell>
          <cell r="P781" t="str">
            <v>男</v>
          </cell>
        </row>
        <row r="782">
          <cell r="C782" t="str">
            <v>李生海</v>
          </cell>
        </row>
        <row r="782">
          <cell r="E782" t="str">
            <v>李生海</v>
          </cell>
          <cell r="F782" t="str">
            <v>轧钢厂</v>
          </cell>
          <cell r="G782" t="str">
            <v>生产线</v>
          </cell>
          <cell r="H782" t="str">
            <v>生产准备工</v>
          </cell>
          <cell r="I782" t="str">
            <v>技三</v>
          </cell>
          <cell r="J782" t="str">
            <v>昆玉员工</v>
          </cell>
        </row>
        <row r="782">
          <cell r="N782" t="str">
            <v>18799265393	</v>
          </cell>
          <cell r="O782" t="str">
            <v>62232319900410523X</v>
          </cell>
          <cell r="P782" t="str">
            <v>男</v>
          </cell>
        </row>
        <row r="783">
          <cell r="C783" t="str">
            <v>张红霞</v>
          </cell>
        </row>
        <row r="783">
          <cell r="E783" t="str">
            <v>张红霞</v>
          </cell>
          <cell r="F783" t="str">
            <v>炼钢厂</v>
          </cell>
          <cell r="G783" t="str">
            <v>生产线</v>
          </cell>
          <cell r="H783" t="str">
            <v>天车工（主跨）</v>
          </cell>
          <cell r="I783" t="str">
            <v>技三</v>
          </cell>
          <cell r="J783" t="str">
            <v>昆玉员工</v>
          </cell>
        </row>
        <row r="783">
          <cell r="M783" t="str">
            <v>助理技师</v>
          </cell>
          <cell r="N783" t="str">
            <v>18899029969	</v>
          </cell>
          <cell r="O783" t="str">
            <v>622429199607043940</v>
          </cell>
          <cell r="P783" t="str">
            <v>女</v>
          </cell>
        </row>
        <row r="784">
          <cell r="C784" t="str">
            <v>高曙梅</v>
          </cell>
        </row>
        <row r="784">
          <cell r="E784" t="e">
            <v>#N/A</v>
          </cell>
          <cell r="F784" t="str">
            <v>炼铁厂</v>
          </cell>
          <cell r="G784" t="str">
            <v>原料场</v>
          </cell>
          <cell r="H784" t="str">
            <v>受料工</v>
          </cell>
          <cell r="I784" t="str">
            <v>非熟一</v>
          </cell>
          <cell r="J784" t="str">
            <v>昆玉员工</v>
          </cell>
        </row>
        <row r="784">
          <cell r="L784" t="str">
            <v/>
          </cell>
        </row>
        <row r="784">
          <cell r="N784" t="str">
            <v>15899289165	</v>
          </cell>
          <cell r="O784" t="str">
            <v>654001196911200029</v>
          </cell>
          <cell r="P784" t="str">
            <v>女</v>
          </cell>
        </row>
        <row r="785">
          <cell r="C785" t="str">
            <v>王琳</v>
          </cell>
        </row>
        <row r="785">
          <cell r="E785" t="str">
            <v>王琳</v>
          </cell>
          <cell r="F785" t="str">
            <v>轧钢厂</v>
          </cell>
          <cell r="G785" t="str">
            <v>生产线</v>
          </cell>
          <cell r="H785" t="str">
            <v>天车工</v>
          </cell>
          <cell r="I785" t="str">
            <v>技二</v>
          </cell>
          <cell r="J785" t="str">
            <v>昆玉员工</v>
          </cell>
        </row>
        <row r="785">
          <cell r="N785" t="str">
            <v>15299816131	</v>
          </cell>
          <cell r="O785" t="str">
            <v>622424199004201960</v>
          </cell>
          <cell r="P785" t="str">
            <v>女</v>
          </cell>
        </row>
        <row r="786">
          <cell r="C786" t="str">
            <v>康卫军</v>
          </cell>
        </row>
        <row r="786">
          <cell r="E786" t="str">
            <v>康卫军</v>
          </cell>
          <cell r="F786" t="str">
            <v>炼铁厂</v>
          </cell>
          <cell r="G786" t="str">
            <v>设备科</v>
          </cell>
          <cell r="H786" t="str">
            <v>维修工（钳）</v>
          </cell>
          <cell r="I786" t="str">
            <v>技五</v>
          </cell>
          <cell r="J786" t="str">
            <v>昆玉员工</v>
          </cell>
        </row>
        <row r="786">
          <cell r="L786" t="str">
            <v/>
          </cell>
        </row>
        <row r="786">
          <cell r="N786" t="str">
            <v>18699230953	</v>
          </cell>
          <cell r="O786" t="str">
            <v>622425199209155730</v>
          </cell>
          <cell r="P786" t="str">
            <v>男</v>
          </cell>
        </row>
        <row r="787">
          <cell r="C787" t="str">
            <v>李云</v>
          </cell>
        </row>
        <row r="787">
          <cell r="E787" t="str">
            <v>李云</v>
          </cell>
          <cell r="F787" t="str">
            <v>炼铁厂</v>
          </cell>
          <cell r="G787" t="str">
            <v>设备科</v>
          </cell>
          <cell r="H787" t="str">
            <v>维修工（电）</v>
          </cell>
          <cell r="I787" t="str">
            <v>技五</v>
          </cell>
          <cell r="J787" t="str">
            <v>昆玉员工</v>
          </cell>
        </row>
        <row r="787">
          <cell r="L787" t="str">
            <v/>
          </cell>
        </row>
        <row r="787">
          <cell r="N787" t="str">
            <v>13239928065	</v>
          </cell>
          <cell r="O787" t="str">
            <v>622223199405080832</v>
          </cell>
          <cell r="P787" t="str">
            <v>男</v>
          </cell>
        </row>
        <row r="788">
          <cell r="C788" t="str">
            <v>李玺元</v>
          </cell>
        </row>
        <row r="788">
          <cell r="E788" t="e">
            <v>#N/A</v>
          </cell>
          <cell r="F788" t="str">
            <v>轧钢厂</v>
          </cell>
          <cell r="G788" t="str">
            <v>设备科</v>
          </cell>
          <cell r="H788" t="str">
            <v>维修工（电）</v>
          </cell>
          <cell r="I788" t="str">
            <v>技五</v>
          </cell>
          <cell r="J788" t="str">
            <v>昆玉员工</v>
          </cell>
        </row>
        <row r="788">
          <cell r="N788" t="str">
            <v>15739752875	</v>
          </cell>
          <cell r="O788" t="str">
            <v>622322199003241815</v>
          </cell>
          <cell r="P788" t="str">
            <v>男</v>
          </cell>
        </row>
        <row r="789">
          <cell r="C789" t="str">
            <v>董丽娟</v>
          </cell>
        </row>
        <row r="789">
          <cell r="E789" t="str">
            <v>董丽娟</v>
          </cell>
          <cell r="F789" t="str">
            <v>动力厂</v>
          </cell>
          <cell r="G789" t="str">
            <v>发电</v>
          </cell>
          <cell r="H789" t="str">
            <v>高压配电工</v>
          </cell>
          <cell r="I789" t="str">
            <v>技三</v>
          </cell>
          <cell r="J789" t="str">
            <v>昆玉员工</v>
          </cell>
        </row>
        <row r="789">
          <cell r="L789" t="str">
            <v/>
          </cell>
          <cell r="M789" t="str">
            <v>助理技师</v>
          </cell>
          <cell r="N789" t="str">
            <v>13579167360	</v>
          </cell>
          <cell r="O789" t="str">
            <v>654324198904260525</v>
          </cell>
          <cell r="P789" t="str">
            <v>女</v>
          </cell>
        </row>
        <row r="790">
          <cell r="C790" t="str">
            <v>易多攀</v>
          </cell>
        </row>
        <row r="790">
          <cell r="E790" t="str">
            <v>易多攀</v>
          </cell>
          <cell r="F790" t="str">
            <v>轧钢厂</v>
          </cell>
          <cell r="G790" t="str">
            <v>生产线</v>
          </cell>
          <cell r="H790" t="str">
            <v>生产准备工</v>
          </cell>
          <cell r="I790" t="str">
            <v>技三</v>
          </cell>
          <cell r="J790" t="str">
            <v>昆玉员工</v>
          </cell>
        </row>
        <row r="790">
          <cell r="N790" t="str">
            <v>19999222747	</v>
          </cell>
          <cell r="O790" t="str">
            <v>622223198910282318</v>
          </cell>
          <cell r="P790" t="str">
            <v>男</v>
          </cell>
        </row>
        <row r="791">
          <cell r="C791" t="str">
            <v>齐洋洋</v>
          </cell>
        </row>
        <row r="791">
          <cell r="E791" t="str">
            <v>齐洋洋</v>
          </cell>
          <cell r="F791" t="str">
            <v>轧钢厂</v>
          </cell>
          <cell r="G791" t="str">
            <v>生产线</v>
          </cell>
          <cell r="H791" t="str">
            <v>生产准备工</v>
          </cell>
          <cell r="I791" t="str">
            <v>技三</v>
          </cell>
          <cell r="J791" t="str">
            <v>昆玉员工</v>
          </cell>
        </row>
        <row r="791">
          <cell r="N791" t="str">
            <v>13779077574	</v>
          </cell>
          <cell r="O791" t="str">
            <v>654123199103112474</v>
          </cell>
          <cell r="P791" t="str">
            <v>男</v>
          </cell>
        </row>
        <row r="792">
          <cell r="C792" t="str">
            <v>贾汝龙</v>
          </cell>
        </row>
        <row r="792">
          <cell r="E792" t="str">
            <v>贾汝龙</v>
          </cell>
          <cell r="F792" t="str">
            <v>炼铁厂</v>
          </cell>
          <cell r="G792" t="str">
            <v>炼铁车间</v>
          </cell>
          <cell r="H792" t="str">
            <v>值班工长（3#高炉工长）</v>
          </cell>
          <cell r="I792" t="str">
            <v>技五</v>
          </cell>
          <cell r="J792" t="str">
            <v>昆玉员工</v>
          </cell>
        </row>
        <row r="792">
          <cell r="L792" t="str">
            <v/>
          </cell>
          <cell r="M792" t="str">
            <v>助理技师</v>
          </cell>
          <cell r="N792" t="str">
            <v>13579162884	</v>
          </cell>
          <cell r="O792" t="str">
            <v>620421198809142317</v>
          </cell>
          <cell r="P792" t="str">
            <v>男</v>
          </cell>
        </row>
        <row r="793">
          <cell r="C793" t="str">
            <v>王玉武</v>
          </cell>
        </row>
        <row r="793">
          <cell r="E793" t="str">
            <v>王玉武</v>
          </cell>
          <cell r="F793" t="str">
            <v>炼钢厂</v>
          </cell>
          <cell r="G793" t="str">
            <v>设备科</v>
          </cell>
          <cell r="H793" t="str">
            <v>维修工（钳）</v>
          </cell>
          <cell r="I793" t="str">
            <v>技五</v>
          </cell>
          <cell r="J793" t="str">
            <v>昆玉员工</v>
          </cell>
        </row>
        <row r="793">
          <cell r="N793" t="str">
            <v>15719095766	</v>
          </cell>
          <cell r="O793" t="str">
            <v>622301198908121336</v>
          </cell>
          <cell r="P793" t="str">
            <v>男</v>
          </cell>
        </row>
        <row r="794">
          <cell r="C794" t="str">
            <v>王孟</v>
          </cell>
        </row>
        <row r="794">
          <cell r="E794" t="str">
            <v>王孟</v>
          </cell>
          <cell r="F794" t="str">
            <v>炼钢厂</v>
          </cell>
          <cell r="G794" t="str">
            <v>设备科</v>
          </cell>
          <cell r="H794" t="str">
            <v>维修工（钳）</v>
          </cell>
          <cell r="I794" t="str">
            <v>技五</v>
          </cell>
          <cell r="J794" t="str">
            <v>昆玉员工</v>
          </cell>
        </row>
        <row r="794">
          <cell r="N794" t="str">
            <v>18935867072	</v>
          </cell>
          <cell r="O794" t="str">
            <v>65422219950804291X</v>
          </cell>
          <cell r="P794" t="str">
            <v>男</v>
          </cell>
        </row>
        <row r="795">
          <cell r="C795" t="str">
            <v>丁梦阳</v>
          </cell>
        </row>
        <row r="795">
          <cell r="E795" t="str">
            <v>丁梦阳</v>
          </cell>
          <cell r="F795" t="str">
            <v>炼铁厂</v>
          </cell>
          <cell r="G795" t="str">
            <v>炼铁车间</v>
          </cell>
          <cell r="H795" t="str">
            <v>炉前工</v>
          </cell>
          <cell r="I795" t="str">
            <v>技五</v>
          </cell>
          <cell r="J795" t="str">
            <v>昆玉员工</v>
          </cell>
        </row>
        <row r="795">
          <cell r="L795" t="str">
            <v/>
          </cell>
          <cell r="M795" t="str">
            <v>技师</v>
          </cell>
          <cell r="N795" t="str">
            <v>13677520302	</v>
          </cell>
          <cell r="O795" t="str">
            <v>654202199305073614</v>
          </cell>
          <cell r="P795" t="str">
            <v>男</v>
          </cell>
        </row>
        <row r="796">
          <cell r="C796" t="str">
            <v>张凯</v>
          </cell>
        </row>
        <row r="796">
          <cell r="E796" t="str">
            <v>张凯</v>
          </cell>
          <cell r="F796" t="str">
            <v>物资部</v>
          </cell>
          <cell r="G796" t="str">
            <v>备件材料科</v>
          </cell>
          <cell r="H796" t="str">
            <v>业务员</v>
          </cell>
          <cell r="I796" t="str">
            <v>管理</v>
          </cell>
          <cell r="J796" t="str">
            <v>昆玉员工</v>
          </cell>
        </row>
        <row r="796">
          <cell r="M796" t="str">
            <v>经济师</v>
          </cell>
          <cell r="N796" t="str">
            <v>13565721556	</v>
          </cell>
          <cell r="O796" t="str">
            <v>622424198903181620</v>
          </cell>
          <cell r="P796" t="str">
            <v>女</v>
          </cell>
        </row>
        <row r="797">
          <cell r="C797" t="str">
            <v>于炜</v>
          </cell>
        </row>
        <row r="797">
          <cell r="E797" t="str">
            <v>于炜</v>
          </cell>
          <cell r="F797" t="str">
            <v>炼铁厂</v>
          </cell>
          <cell r="G797" t="str">
            <v>设备科</v>
          </cell>
          <cell r="H797" t="str">
            <v>副科长</v>
          </cell>
          <cell r="I797" t="str">
            <v>管理</v>
          </cell>
          <cell r="J797" t="str">
            <v>昆玉员工</v>
          </cell>
          <cell r="K797" t="str">
            <v>副科级</v>
          </cell>
          <cell r="L797" t="str">
            <v/>
          </cell>
          <cell r="M797" t="str">
            <v>工程师</v>
          </cell>
          <cell r="N797" t="str">
            <v>13709927007	</v>
          </cell>
          <cell r="O797" t="str">
            <v>622102198909285215</v>
          </cell>
          <cell r="P797" t="str">
            <v>男</v>
          </cell>
        </row>
        <row r="798">
          <cell r="C798" t="str">
            <v>王建升</v>
          </cell>
        </row>
        <row r="798">
          <cell r="E798" t="str">
            <v>王建升</v>
          </cell>
          <cell r="F798" t="str">
            <v>轧钢厂</v>
          </cell>
          <cell r="G798" t="str">
            <v>生产线</v>
          </cell>
          <cell r="H798" t="str">
            <v>加热炉（看火工）</v>
          </cell>
          <cell r="I798" t="str">
            <v>技五</v>
          </cell>
          <cell r="J798" t="str">
            <v>昆玉员工</v>
          </cell>
        </row>
        <row r="798">
          <cell r="N798" t="str">
            <v>15299322687	</v>
          </cell>
          <cell r="O798" t="str">
            <v>370983198409251818</v>
          </cell>
          <cell r="P798" t="str">
            <v>男</v>
          </cell>
        </row>
        <row r="799">
          <cell r="C799" t="str">
            <v>王子涛</v>
          </cell>
        </row>
        <row r="799">
          <cell r="E799" t="str">
            <v>王子涛</v>
          </cell>
          <cell r="F799" t="str">
            <v>轧钢厂</v>
          </cell>
          <cell r="G799" t="str">
            <v>生产线</v>
          </cell>
          <cell r="H799" t="str">
            <v>加热炉（看火工）</v>
          </cell>
          <cell r="I799" t="str">
            <v>技五</v>
          </cell>
          <cell r="J799" t="str">
            <v>昆玉员工</v>
          </cell>
        </row>
        <row r="799">
          <cell r="M799" t="str">
            <v>助理技师</v>
          </cell>
          <cell r="N799" t="str">
            <v>15550800321	</v>
          </cell>
          <cell r="O799" t="str">
            <v>37098319890918181X</v>
          </cell>
          <cell r="P799" t="str">
            <v>男</v>
          </cell>
        </row>
        <row r="800">
          <cell r="C800" t="str">
            <v>郝鹏</v>
          </cell>
        </row>
        <row r="800">
          <cell r="E800" t="str">
            <v>郝鹏</v>
          </cell>
          <cell r="F800" t="str">
            <v>生技部</v>
          </cell>
          <cell r="G800" t="str">
            <v>质监科</v>
          </cell>
          <cell r="H800" t="str">
            <v>物理实验工</v>
          </cell>
          <cell r="I800" t="str">
            <v>技二</v>
          </cell>
          <cell r="J800" t="str">
            <v>昆玉员工</v>
          </cell>
        </row>
        <row r="800">
          <cell r="M800" t="str">
            <v>助理技师</v>
          </cell>
          <cell r="N800" t="str">
            <v>13319927123	</v>
          </cell>
          <cell r="O800" t="str">
            <v>37098319871111323X</v>
          </cell>
          <cell r="P800" t="str">
            <v>男</v>
          </cell>
        </row>
        <row r="801">
          <cell r="C801" t="str">
            <v>陈亮</v>
          </cell>
        </row>
        <row r="801">
          <cell r="E801" t="str">
            <v>陈亮</v>
          </cell>
          <cell r="F801" t="str">
            <v>轧钢厂</v>
          </cell>
          <cell r="G801" t="str">
            <v>生产线</v>
          </cell>
          <cell r="H801" t="str">
            <v>加热炉（看火工）</v>
          </cell>
          <cell r="I801" t="str">
            <v>技五</v>
          </cell>
          <cell r="J801" t="str">
            <v>昆玉员工</v>
          </cell>
        </row>
        <row r="801">
          <cell r="M801" t="str">
            <v>助理技师</v>
          </cell>
          <cell r="N801" t="str">
            <v>13279923567	</v>
          </cell>
          <cell r="O801" t="str">
            <v>370983198904140533</v>
          </cell>
          <cell r="P801" t="str">
            <v>男</v>
          </cell>
        </row>
        <row r="802">
          <cell r="C802" t="str">
            <v>徐锋</v>
          </cell>
        </row>
        <row r="802">
          <cell r="E802" t="str">
            <v>徐锋</v>
          </cell>
          <cell r="F802" t="str">
            <v>炼钢厂</v>
          </cell>
          <cell r="G802" t="str">
            <v>生产线</v>
          </cell>
          <cell r="H802" t="str">
            <v>清渣工</v>
          </cell>
          <cell r="I802" t="str">
            <v>熟四</v>
          </cell>
          <cell r="J802" t="str">
            <v>昆玉员工</v>
          </cell>
        </row>
        <row r="802">
          <cell r="N802" t="str">
            <v>13649985107	</v>
          </cell>
          <cell r="O802" t="str">
            <v>370983197710026615</v>
          </cell>
          <cell r="P802" t="str">
            <v>男</v>
          </cell>
        </row>
        <row r="803">
          <cell r="C803" t="str">
            <v>李兆岩</v>
          </cell>
        </row>
        <row r="803">
          <cell r="E803" t="str">
            <v>李兆岩</v>
          </cell>
          <cell r="F803" t="str">
            <v>炼铁厂</v>
          </cell>
          <cell r="G803" t="str">
            <v>炼铁车间</v>
          </cell>
          <cell r="H803" t="str">
            <v>BPRT操作工</v>
          </cell>
          <cell r="I803" t="str">
            <v>技三</v>
          </cell>
          <cell r="J803" t="str">
            <v>昆玉员工</v>
          </cell>
        </row>
        <row r="803">
          <cell r="N803" t="str">
            <v>15628100310	</v>
          </cell>
          <cell r="O803" t="str">
            <v>370983199305315316</v>
          </cell>
          <cell r="P803" t="str">
            <v>男</v>
          </cell>
        </row>
        <row r="804">
          <cell r="C804" t="str">
            <v>安康</v>
          </cell>
        </row>
        <row r="804">
          <cell r="E804" t="str">
            <v>安康</v>
          </cell>
          <cell r="F804" t="str">
            <v>炼铁厂</v>
          </cell>
          <cell r="G804" t="str">
            <v>球团生产线</v>
          </cell>
          <cell r="H804" t="str">
            <v>造球工</v>
          </cell>
          <cell r="I804" t="str">
            <v>技四</v>
          </cell>
          <cell r="J804" t="str">
            <v>昆玉员工</v>
          </cell>
        </row>
        <row r="804">
          <cell r="N804" t="str">
            <v>15009925787	</v>
          </cell>
          <cell r="O804" t="str">
            <v>370983199102250516</v>
          </cell>
          <cell r="P804" t="str">
            <v>男</v>
          </cell>
        </row>
        <row r="805">
          <cell r="C805" t="str">
            <v>朱奉彬</v>
          </cell>
        </row>
        <row r="805">
          <cell r="E805" t="str">
            <v>朱奉彬</v>
          </cell>
          <cell r="F805" t="str">
            <v>炼铁厂</v>
          </cell>
          <cell r="G805" t="str">
            <v>炼铁车间</v>
          </cell>
          <cell r="H805" t="str">
            <v>炉前工</v>
          </cell>
          <cell r="I805" t="str">
            <v>技五</v>
          </cell>
          <cell r="J805" t="str">
            <v>昆玉员工</v>
          </cell>
        </row>
        <row r="805">
          <cell r="L805" t="str">
            <v/>
          </cell>
        </row>
        <row r="805">
          <cell r="N805" t="str">
            <v>13319920823	</v>
          </cell>
          <cell r="O805" t="str">
            <v>370983199011214931</v>
          </cell>
          <cell r="P805" t="str">
            <v>男</v>
          </cell>
        </row>
        <row r="806">
          <cell r="C806" t="str">
            <v>尹逊辉</v>
          </cell>
        </row>
        <row r="806">
          <cell r="E806" t="str">
            <v>尹逊辉</v>
          </cell>
          <cell r="F806" t="str">
            <v>炼钢厂</v>
          </cell>
          <cell r="G806" t="str">
            <v>生产线</v>
          </cell>
          <cell r="H806" t="str">
            <v>精整工</v>
          </cell>
          <cell r="I806" t="str">
            <v>熟三</v>
          </cell>
          <cell r="J806" t="str">
            <v>昆玉员工</v>
          </cell>
        </row>
        <row r="806">
          <cell r="N806" t="str">
            <v>13899550632	</v>
          </cell>
          <cell r="O806" t="str">
            <v>370983198101022314</v>
          </cell>
          <cell r="P806" t="str">
            <v>男</v>
          </cell>
        </row>
        <row r="807">
          <cell r="C807" t="str">
            <v>李波</v>
          </cell>
        </row>
        <row r="807">
          <cell r="E807" t="str">
            <v>李波</v>
          </cell>
          <cell r="F807" t="str">
            <v>炼铁厂</v>
          </cell>
          <cell r="G807" t="str">
            <v>物流中心</v>
          </cell>
          <cell r="H807" t="str">
            <v>自卸车装载车司机</v>
          </cell>
          <cell r="I807" t="str">
            <v>技三</v>
          </cell>
          <cell r="J807" t="str">
            <v>昆玉员工</v>
          </cell>
        </row>
        <row r="807">
          <cell r="L807" t="str">
            <v/>
          </cell>
        </row>
        <row r="807">
          <cell r="N807" t="str">
            <v>18699219123	</v>
          </cell>
          <cell r="O807" t="str">
            <v>370983198906140035</v>
          </cell>
          <cell r="P807" t="str">
            <v>男</v>
          </cell>
        </row>
        <row r="808">
          <cell r="C808" t="str">
            <v>李娇娇</v>
          </cell>
        </row>
        <row r="808">
          <cell r="E808" t="str">
            <v>李娇娇</v>
          </cell>
          <cell r="F808" t="str">
            <v>炼钢厂</v>
          </cell>
          <cell r="G808" t="str">
            <v>生产线</v>
          </cell>
          <cell r="H808" t="str">
            <v>天车工（副跨）</v>
          </cell>
          <cell r="I808" t="str">
            <v>技二</v>
          </cell>
          <cell r="J808" t="str">
            <v>昆玉员工</v>
          </cell>
        </row>
        <row r="808">
          <cell r="N808" t="str">
            <v>15709922851	</v>
          </cell>
          <cell r="O808" t="str">
            <v>370983198912162361</v>
          </cell>
          <cell r="P808" t="str">
            <v>女</v>
          </cell>
        </row>
        <row r="809">
          <cell r="C809" t="str">
            <v>温秋香</v>
          </cell>
        </row>
        <row r="809">
          <cell r="E809" t="str">
            <v>温秋香</v>
          </cell>
          <cell r="F809" t="str">
            <v>物资部</v>
          </cell>
          <cell r="G809" t="str">
            <v>仓库</v>
          </cell>
          <cell r="H809" t="str">
            <v>保管工</v>
          </cell>
          <cell r="I809" t="str">
            <v>熟二</v>
          </cell>
          <cell r="J809" t="str">
            <v>昆玉员工</v>
          </cell>
        </row>
        <row r="809">
          <cell r="N809" t="str">
            <v>15999488786	</v>
          </cell>
          <cell r="O809" t="str">
            <v>441881198609185342</v>
          </cell>
          <cell r="P809" t="str">
            <v>女</v>
          </cell>
        </row>
        <row r="810">
          <cell r="C810" t="str">
            <v>曾磊</v>
          </cell>
        </row>
        <row r="810">
          <cell r="E810" t="str">
            <v>曾磊</v>
          </cell>
          <cell r="F810" t="str">
            <v>炼钢厂</v>
          </cell>
          <cell r="G810" t="str">
            <v>生产线</v>
          </cell>
          <cell r="H810" t="str">
            <v>转炉炼钢工（主摇）</v>
          </cell>
          <cell r="I810" t="str">
            <v>技五</v>
          </cell>
          <cell r="J810" t="str">
            <v>昆玉员工</v>
          </cell>
        </row>
        <row r="810">
          <cell r="M810" t="str">
            <v>技师</v>
          </cell>
          <cell r="N810" t="str">
            <v>15999499655	</v>
          </cell>
          <cell r="O810" t="str">
            <v>431021198704303018</v>
          </cell>
          <cell r="P810" t="str">
            <v>男</v>
          </cell>
        </row>
        <row r="811">
          <cell r="C811" t="str">
            <v>范荣盈</v>
          </cell>
        </row>
        <row r="811">
          <cell r="E811" t="str">
            <v>范荣盈</v>
          </cell>
          <cell r="F811" t="str">
            <v>炼铁厂</v>
          </cell>
          <cell r="G811" t="str">
            <v>炼铁车间</v>
          </cell>
          <cell r="H811" t="str">
            <v>热风炉工</v>
          </cell>
          <cell r="I811" t="str">
            <v>技三</v>
          </cell>
          <cell r="J811" t="str">
            <v>昆玉员工</v>
          </cell>
        </row>
        <row r="811">
          <cell r="L811" t="str">
            <v/>
          </cell>
          <cell r="M811" t="str">
            <v>助理技师</v>
          </cell>
          <cell r="N811" t="str">
            <v>18899026759	</v>
          </cell>
          <cell r="O811" t="str">
            <v>370983198502262351</v>
          </cell>
          <cell r="P811" t="str">
            <v>男</v>
          </cell>
        </row>
        <row r="812">
          <cell r="C812" t="str">
            <v>王志建</v>
          </cell>
        </row>
        <row r="812">
          <cell r="E812" t="str">
            <v>王志建</v>
          </cell>
          <cell r="F812" t="str">
            <v>轧钢厂</v>
          </cell>
          <cell r="G812" t="str">
            <v>生产线</v>
          </cell>
          <cell r="H812" t="str">
            <v>轧钢工</v>
          </cell>
          <cell r="I812" t="str">
            <v>技五</v>
          </cell>
          <cell r="J812" t="str">
            <v>昆玉员工</v>
          </cell>
        </row>
        <row r="812">
          <cell r="N812" t="str">
            <v>17699922299	</v>
          </cell>
          <cell r="O812" t="str">
            <v>37292619820105051X</v>
          </cell>
          <cell r="P812" t="str">
            <v>男</v>
          </cell>
        </row>
        <row r="813">
          <cell r="C813" t="str">
            <v>高青松</v>
          </cell>
        </row>
        <row r="813">
          <cell r="E813" t="str">
            <v>高青松</v>
          </cell>
          <cell r="F813" t="str">
            <v>炼钢厂</v>
          </cell>
          <cell r="G813" t="str">
            <v>生产线</v>
          </cell>
          <cell r="H813" t="str">
            <v>精炼炉工</v>
          </cell>
          <cell r="I813" t="str">
            <v>技四</v>
          </cell>
          <cell r="J813" t="str">
            <v>昆玉员工</v>
          </cell>
        </row>
        <row r="813">
          <cell r="M813" t="str">
            <v>助理技师</v>
          </cell>
          <cell r="N813" t="str">
            <v>15299325968	</v>
          </cell>
          <cell r="O813" t="str">
            <v>412322198409215111</v>
          </cell>
          <cell r="P813" t="str">
            <v>男</v>
          </cell>
        </row>
        <row r="814">
          <cell r="C814" t="str">
            <v>李红丽</v>
          </cell>
        </row>
        <row r="814">
          <cell r="E814" t="str">
            <v>李红丽</v>
          </cell>
          <cell r="F814" t="str">
            <v>动力厂</v>
          </cell>
          <cell r="G814" t="str">
            <v>发电</v>
          </cell>
          <cell r="H814" t="str">
            <v>高压配电工</v>
          </cell>
          <cell r="I814" t="str">
            <v>技三</v>
          </cell>
          <cell r="J814" t="str">
            <v>昆玉员工</v>
          </cell>
        </row>
        <row r="814">
          <cell r="N814" t="str">
            <v>18703066871	</v>
          </cell>
          <cell r="O814" t="str">
            <v>411403198601257544</v>
          </cell>
          <cell r="P814" t="str">
            <v>女</v>
          </cell>
        </row>
        <row r="815">
          <cell r="C815" t="str">
            <v>吕军纲</v>
          </cell>
        </row>
        <row r="815">
          <cell r="E815" t="str">
            <v>吕军纲</v>
          </cell>
          <cell r="F815" t="str">
            <v>炼钢厂</v>
          </cell>
          <cell r="G815" t="str">
            <v>生产线</v>
          </cell>
          <cell r="H815" t="str">
            <v>转炉炼钢工</v>
          </cell>
          <cell r="I815" t="str">
            <v>技五</v>
          </cell>
          <cell r="J815" t="str">
            <v>昆玉员工</v>
          </cell>
        </row>
        <row r="815">
          <cell r="M815" t="str">
            <v>助理工程师</v>
          </cell>
          <cell r="N815" t="str">
            <v>17752034553	</v>
          </cell>
          <cell r="O815" t="str">
            <v>622429198712105010</v>
          </cell>
          <cell r="P815" t="str">
            <v>男</v>
          </cell>
        </row>
        <row r="816">
          <cell r="C816" t="str">
            <v>赵金巍</v>
          </cell>
        </row>
        <row r="816">
          <cell r="E816" t="str">
            <v>赵金巍</v>
          </cell>
          <cell r="F816" t="str">
            <v>炼铁厂</v>
          </cell>
          <cell r="G816" t="str">
            <v>技术科</v>
          </cell>
          <cell r="H816" t="str">
            <v>技术员（高炉技术）</v>
          </cell>
          <cell r="I816" t="str">
            <v>管理</v>
          </cell>
          <cell r="J816" t="str">
            <v>昆玉员工</v>
          </cell>
        </row>
        <row r="816">
          <cell r="L816" t="str">
            <v/>
          </cell>
          <cell r="M816" t="str">
            <v>工程师</v>
          </cell>
          <cell r="N816" t="str">
            <v>15309929402	</v>
          </cell>
          <cell r="O816" t="str">
            <v>620321198811103012</v>
          </cell>
          <cell r="P816" t="str">
            <v>男</v>
          </cell>
        </row>
        <row r="817">
          <cell r="C817" t="str">
            <v>赵建</v>
          </cell>
        </row>
        <row r="817">
          <cell r="E817" t="str">
            <v>赵建</v>
          </cell>
          <cell r="F817" t="str">
            <v>动力厂</v>
          </cell>
          <cell r="G817" t="str">
            <v>设备科</v>
          </cell>
          <cell r="H817" t="str">
            <v>设备员（流体技术）</v>
          </cell>
          <cell r="I817" t="str">
            <v>管理</v>
          </cell>
          <cell r="J817" t="str">
            <v>昆玉员工</v>
          </cell>
        </row>
        <row r="817">
          <cell r="L817" t="str">
            <v/>
          </cell>
          <cell r="M817" t="str">
            <v>工程师</v>
          </cell>
          <cell r="N817" t="str">
            <v>19109923393	</v>
          </cell>
          <cell r="O817" t="str">
            <v>622301198812283517</v>
          </cell>
          <cell r="P817" t="str">
            <v>男</v>
          </cell>
        </row>
        <row r="818">
          <cell r="C818" t="str">
            <v>范均统</v>
          </cell>
        </row>
        <row r="818">
          <cell r="E818" t="str">
            <v>范均统</v>
          </cell>
          <cell r="F818" t="str">
            <v>物资部</v>
          </cell>
          <cell r="G818" t="str">
            <v>原燃料科</v>
          </cell>
          <cell r="H818" t="str">
            <v>业务员</v>
          </cell>
          <cell r="I818" t="str">
            <v>管理</v>
          </cell>
          <cell r="J818" t="str">
            <v>昆玉员工</v>
          </cell>
        </row>
        <row r="818">
          <cell r="M818" t="str">
            <v>经济师</v>
          </cell>
          <cell r="N818" t="str">
            <v>18899025113	</v>
          </cell>
          <cell r="O818" t="str">
            <v>62280119881104081X</v>
          </cell>
          <cell r="P818" t="str">
            <v>男</v>
          </cell>
        </row>
        <row r="819">
          <cell r="C819" t="str">
            <v>李海波</v>
          </cell>
        </row>
        <row r="819">
          <cell r="E819" t="str">
            <v>李海波</v>
          </cell>
          <cell r="F819" t="str">
            <v>物资部</v>
          </cell>
          <cell r="G819" t="str">
            <v>备件材料科</v>
          </cell>
          <cell r="H819" t="str">
            <v>业务员</v>
          </cell>
          <cell r="I819" t="str">
            <v>管理</v>
          </cell>
          <cell r="J819" t="str">
            <v>昆玉员工</v>
          </cell>
        </row>
        <row r="819">
          <cell r="M819" t="str">
            <v>经济师</v>
          </cell>
          <cell r="N819" t="str">
            <v>18899027675	</v>
          </cell>
          <cell r="O819" t="str">
            <v>152634198910163958</v>
          </cell>
          <cell r="P819" t="str">
            <v>男</v>
          </cell>
        </row>
        <row r="820">
          <cell r="C820" t="str">
            <v>陈登群</v>
          </cell>
        </row>
        <row r="820">
          <cell r="E820" t="str">
            <v>陈登群</v>
          </cell>
          <cell r="F820" t="str">
            <v>营销公司</v>
          </cell>
          <cell r="G820" t="str">
            <v>综合服务部</v>
          </cell>
          <cell r="H820" t="str">
            <v>副经理</v>
          </cell>
          <cell r="I820" t="str">
            <v>管理</v>
          </cell>
          <cell r="J820" t="str">
            <v>昆玉员工</v>
          </cell>
          <cell r="K820" t="str">
            <v>中层</v>
          </cell>
        </row>
        <row r="820">
          <cell r="M820" t="str">
            <v>助理经济师</v>
          </cell>
          <cell r="N820" t="str">
            <v>15009926208	</v>
          </cell>
          <cell r="O820" t="str">
            <v>620121198709053142</v>
          </cell>
          <cell r="P820" t="str">
            <v>女</v>
          </cell>
        </row>
        <row r="821">
          <cell r="C821" t="str">
            <v>马文祥</v>
          </cell>
        </row>
        <row r="821">
          <cell r="E821" t="str">
            <v>马文祥</v>
          </cell>
          <cell r="F821" t="str">
            <v>综合部</v>
          </cell>
          <cell r="G821" t="str">
            <v>综合科</v>
          </cell>
          <cell r="H821" t="str">
            <v>综合管理</v>
          </cell>
          <cell r="I821" t="str">
            <v>管理</v>
          </cell>
          <cell r="J821" t="str">
            <v>昆玉员工</v>
          </cell>
        </row>
        <row r="821">
          <cell r="M821" t="str">
            <v>助理经济师</v>
          </cell>
          <cell r="N821" t="str">
            <v>15199958585	</v>
          </cell>
          <cell r="O821" t="str">
            <v>654123199101303330</v>
          </cell>
          <cell r="P821" t="str">
            <v>男</v>
          </cell>
        </row>
        <row r="822">
          <cell r="C822" t="str">
            <v>王振京</v>
          </cell>
        </row>
        <row r="822">
          <cell r="E822" t="str">
            <v>王振京</v>
          </cell>
          <cell r="F822" t="str">
            <v>物资部</v>
          </cell>
          <cell r="G822" t="str">
            <v>原燃料科</v>
          </cell>
          <cell r="H822" t="str">
            <v>业务员</v>
          </cell>
          <cell r="I822" t="str">
            <v>管理</v>
          </cell>
          <cell r="J822" t="str">
            <v>昆玉员工</v>
          </cell>
        </row>
        <row r="822">
          <cell r="M822" t="str">
            <v>经济师</v>
          </cell>
          <cell r="N822" t="str">
            <v>18899027662	</v>
          </cell>
          <cell r="O822" t="str">
            <v>371122199001106675</v>
          </cell>
          <cell r="P822" t="str">
            <v>男</v>
          </cell>
        </row>
        <row r="823">
          <cell r="C823" t="str">
            <v>赵勇</v>
          </cell>
        </row>
        <row r="823">
          <cell r="E823" t="str">
            <v>赵勇</v>
          </cell>
          <cell r="F823" t="str">
            <v>炼铁厂</v>
          </cell>
          <cell r="G823" t="str">
            <v>物流中心</v>
          </cell>
          <cell r="H823" t="str">
            <v>自卸车装载车司机</v>
          </cell>
          <cell r="I823" t="str">
            <v>技三</v>
          </cell>
          <cell r="J823" t="str">
            <v>昆玉员工</v>
          </cell>
        </row>
        <row r="823">
          <cell r="L823" t="str">
            <v/>
          </cell>
        </row>
        <row r="823">
          <cell r="N823" t="str">
            <v>18709927896	</v>
          </cell>
          <cell r="O823" t="str">
            <v>370922197910012338</v>
          </cell>
          <cell r="P823" t="str">
            <v>男</v>
          </cell>
        </row>
        <row r="824">
          <cell r="C824" t="str">
            <v>李光明</v>
          </cell>
        </row>
        <row r="824">
          <cell r="E824" t="str">
            <v>李光明</v>
          </cell>
          <cell r="F824" t="str">
            <v>炼钢厂</v>
          </cell>
          <cell r="G824" t="str">
            <v>生产线</v>
          </cell>
          <cell r="H824" t="str">
            <v>混铁炉工</v>
          </cell>
          <cell r="I824" t="str">
            <v>熟三</v>
          </cell>
          <cell r="J824" t="str">
            <v>昆玉员工</v>
          </cell>
        </row>
        <row r="824">
          <cell r="N824" t="str">
            <v>15022898759	</v>
          </cell>
          <cell r="O824" t="str">
            <v>370983197901033711</v>
          </cell>
          <cell r="P824" t="str">
            <v>男</v>
          </cell>
        </row>
        <row r="825">
          <cell r="C825" t="str">
            <v>杨翟丽</v>
          </cell>
        </row>
        <row r="825">
          <cell r="E825" t="str">
            <v>杨翟丽</v>
          </cell>
          <cell r="F825" t="str">
            <v>炼钢厂</v>
          </cell>
          <cell r="G825" t="str">
            <v>生产线</v>
          </cell>
          <cell r="H825" t="str">
            <v>天车工（主跨）</v>
          </cell>
          <cell r="I825" t="str">
            <v>技三</v>
          </cell>
          <cell r="J825" t="str">
            <v>昆玉员工</v>
          </cell>
        </row>
        <row r="825">
          <cell r="N825" t="str">
            <v>18799796700	</v>
          </cell>
          <cell r="O825" t="str">
            <v>370983198607052342</v>
          </cell>
          <cell r="P825" t="str">
            <v>女</v>
          </cell>
        </row>
        <row r="826">
          <cell r="C826" t="str">
            <v>王清泉</v>
          </cell>
        </row>
        <row r="826">
          <cell r="E826" t="str">
            <v>王清泉</v>
          </cell>
          <cell r="F826" t="str">
            <v>炼铁厂</v>
          </cell>
          <cell r="G826" t="str">
            <v>设备科</v>
          </cell>
          <cell r="H826" t="str">
            <v>维修工（电）</v>
          </cell>
          <cell r="I826" t="str">
            <v>技五</v>
          </cell>
          <cell r="J826" t="str">
            <v>昆玉员工</v>
          </cell>
        </row>
        <row r="826">
          <cell r="L826" t="str">
            <v/>
          </cell>
        </row>
        <row r="826">
          <cell r="N826" t="str">
            <v>15509920188	</v>
          </cell>
          <cell r="O826" t="str">
            <v>650104199308200774</v>
          </cell>
          <cell r="P826" t="str">
            <v>男</v>
          </cell>
        </row>
        <row r="827">
          <cell r="C827" t="str">
            <v>王景亮</v>
          </cell>
        </row>
        <row r="827">
          <cell r="E827" t="str">
            <v>王景亮</v>
          </cell>
          <cell r="F827" t="str">
            <v>轧钢厂</v>
          </cell>
          <cell r="G827" t="str">
            <v>生产线</v>
          </cell>
          <cell r="H827" t="str">
            <v>生产准备工</v>
          </cell>
          <cell r="I827" t="str">
            <v>技三</v>
          </cell>
          <cell r="J827" t="str">
            <v>昆玉员工</v>
          </cell>
        </row>
        <row r="827">
          <cell r="N827" t="str">
            <v>18609927586	</v>
          </cell>
          <cell r="O827" t="str">
            <v>654222198403152210</v>
          </cell>
          <cell r="P827" t="str">
            <v>男</v>
          </cell>
        </row>
        <row r="828">
          <cell r="C828" t="str">
            <v>张艳婷</v>
          </cell>
        </row>
        <row r="828">
          <cell r="E828" t="str">
            <v>张艳婷</v>
          </cell>
          <cell r="F828" t="str">
            <v>炼铁厂</v>
          </cell>
          <cell r="G828" t="str">
            <v>原料场</v>
          </cell>
          <cell r="H828" t="str">
            <v>主控工</v>
          </cell>
          <cell r="I828" t="str">
            <v>非熟二</v>
          </cell>
          <cell r="J828" t="str">
            <v>昆玉员工</v>
          </cell>
        </row>
        <row r="828">
          <cell r="L828" t="str">
            <v/>
          </cell>
        </row>
        <row r="828">
          <cell r="N828" t="str">
            <v>18699235785	</v>
          </cell>
          <cell r="O828" t="str">
            <v>51041119891220192X</v>
          </cell>
          <cell r="P828" t="str">
            <v>女</v>
          </cell>
        </row>
        <row r="829">
          <cell r="C829" t="str">
            <v>彭文保</v>
          </cell>
        </row>
        <row r="829">
          <cell r="E829" t="str">
            <v>彭文保</v>
          </cell>
          <cell r="F829" t="str">
            <v>炼铁厂</v>
          </cell>
          <cell r="G829" t="str">
            <v>设备科</v>
          </cell>
          <cell r="H829" t="str">
            <v>设备员（高炉机械技术）</v>
          </cell>
          <cell r="I829" t="str">
            <v>管理</v>
          </cell>
          <cell r="J829" t="str">
            <v>昆玉员工</v>
          </cell>
        </row>
        <row r="829">
          <cell r="L829" t="str">
            <v/>
          </cell>
          <cell r="M829" t="str">
            <v>助理工程师</v>
          </cell>
          <cell r="N829" t="str">
            <v>18699235761	</v>
          </cell>
          <cell r="O829" t="str">
            <v>510623198703023916</v>
          </cell>
          <cell r="P829" t="str">
            <v>男</v>
          </cell>
        </row>
        <row r="830">
          <cell r="C830" t="str">
            <v>李刚</v>
          </cell>
        </row>
        <row r="830">
          <cell r="E830" t="str">
            <v>李刚</v>
          </cell>
          <cell r="F830" t="str">
            <v>炼铁厂</v>
          </cell>
          <cell r="G830" t="str">
            <v>炼铁车间</v>
          </cell>
          <cell r="H830" t="str">
            <v>喷煤操作工</v>
          </cell>
          <cell r="I830" t="str">
            <v>技三</v>
          </cell>
          <cell r="J830" t="str">
            <v>昆玉员工</v>
          </cell>
        </row>
        <row r="830">
          <cell r="L830" t="str">
            <v/>
          </cell>
          <cell r="M830" t="str">
            <v>助理技师</v>
          </cell>
          <cell r="N830" t="str">
            <v>18703072071	</v>
          </cell>
          <cell r="O830" t="str">
            <v>622726199110191232</v>
          </cell>
          <cell r="P830" t="str">
            <v>男</v>
          </cell>
        </row>
        <row r="831">
          <cell r="C831" t="str">
            <v>温彦荣</v>
          </cell>
        </row>
        <row r="831">
          <cell r="E831" t="str">
            <v>温彦荣</v>
          </cell>
          <cell r="F831" t="str">
            <v>物资部</v>
          </cell>
          <cell r="G831" t="str">
            <v>管理科</v>
          </cell>
          <cell r="H831" t="str">
            <v>结算岗</v>
          </cell>
          <cell r="I831" t="str">
            <v>管理</v>
          </cell>
          <cell r="J831" t="str">
            <v>昆玉员工</v>
          </cell>
        </row>
        <row r="831">
          <cell r="L831" t="str">
            <v/>
          </cell>
        </row>
        <row r="831">
          <cell r="N831" t="str">
            <v>15299327730	</v>
          </cell>
          <cell r="O831" t="str">
            <v>622727198806160428</v>
          </cell>
          <cell r="P831" t="str">
            <v>女</v>
          </cell>
        </row>
        <row r="832">
          <cell r="C832" t="str">
            <v>王志龙</v>
          </cell>
        </row>
        <row r="832">
          <cell r="E832" t="str">
            <v>王志龙</v>
          </cell>
          <cell r="F832" t="str">
            <v>装备部</v>
          </cell>
          <cell r="G832" t="str">
            <v>动能科</v>
          </cell>
          <cell r="H832" t="str">
            <v>科长</v>
          </cell>
          <cell r="I832" t="str">
            <v>管理</v>
          </cell>
          <cell r="J832" t="str">
            <v>昆玉员工</v>
          </cell>
          <cell r="K832" t="str">
            <v>科级</v>
          </cell>
        </row>
        <row r="832">
          <cell r="M832" t="str">
            <v>工程师</v>
          </cell>
          <cell r="N832" t="str">
            <v>13779092944	</v>
          </cell>
          <cell r="O832" t="str">
            <v>622723198907180174</v>
          </cell>
          <cell r="P832" t="str">
            <v>男</v>
          </cell>
        </row>
        <row r="833">
          <cell r="C833" t="str">
            <v>李伟</v>
          </cell>
        </row>
        <row r="833">
          <cell r="E833" t="str">
            <v>李伟</v>
          </cell>
          <cell r="F833" t="str">
            <v>炼钢厂</v>
          </cell>
          <cell r="G833" t="str">
            <v>生产线</v>
          </cell>
          <cell r="H833" t="str">
            <v>天车工（主跨）</v>
          </cell>
          <cell r="I833" t="str">
            <v>技三</v>
          </cell>
          <cell r="J833" t="str">
            <v>昆玉员工</v>
          </cell>
        </row>
        <row r="833">
          <cell r="N833" t="str">
            <v>13809920179	</v>
          </cell>
          <cell r="O833" t="str">
            <v>621225198909260017</v>
          </cell>
          <cell r="P833" t="str">
            <v>男</v>
          </cell>
        </row>
        <row r="834">
          <cell r="C834" t="str">
            <v>焦彬彬</v>
          </cell>
        </row>
        <row r="834">
          <cell r="E834" t="str">
            <v>焦彬彬</v>
          </cell>
          <cell r="F834" t="str">
            <v>炼钢厂</v>
          </cell>
          <cell r="G834" t="str">
            <v>设备科</v>
          </cell>
          <cell r="H834" t="str">
            <v>设备员（机械技术）</v>
          </cell>
          <cell r="I834" t="str">
            <v>管理</v>
          </cell>
          <cell r="J834" t="str">
            <v>昆玉员工</v>
          </cell>
        </row>
        <row r="834">
          <cell r="M834" t="str">
            <v>助理工程师</v>
          </cell>
          <cell r="N834" t="str">
            <v>15999480023	</v>
          </cell>
          <cell r="O834" t="str">
            <v>620522198609023710</v>
          </cell>
          <cell r="P834" t="str">
            <v>男</v>
          </cell>
        </row>
        <row r="835">
          <cell r="C835" t="str">
            <v>石文英</v>
          </cell>
        </row>
        <row r="835">
          <cell r="E835" t="str">
            <v>石文英</v>
          </cell>
          <cell r="F835" t="str">
            <v>炼铁厂</v>
          </cell>
          <cell r="G835" t="str">
            <v>原料场</v>
          </cell>
          <cell r="H835" t="str">
            <v>主控工</v>
          </cell>
          <cell r="I835" t="str">
            <v>非熟二</v>
          </cell>
          <cell r="J835" t="str">
            <v>昆玉员工</v>
          </cell>
        </row>
        <row r="835">
          <cell r="L835" t="str">
            <v/>
          </cell>
        </row>
        <row r="835">
          <cell r="N835" t="str">
            <v>15299321808	</v>
          </cell>
          <cell r="O835" t="str">
            <v>622925198909112523</v>
          </cell>
          <cell r="P835" t="str">
            <v>女</v>
          </cell>
        </row>
        <row r="836">
          <cell r="C836" t="str">
            <v>张向斌</v>
          </cell>
        </row>
        <row r="836">
          <cell r="E836" t="str">
            <v>张向斌</v>
          </cell>
          <cell r="F836" t="str">
            <v>轧钢厂</v>
          </cell>
          <cell r="G836" t="str">
            <v>综合科</v>
          </cell>
          <cell r="H836" t="str">
            <v>安全管理</v>
          </cell>
          <cell r="I836" t="str">
            <v>管理</v>
          </cell>
          <cell r="J836" t="str">
            <v>昆玉员工</v>
          </cell>
        </row>
        <row r="836">
          <cell r="M836" t="str">
            <v>工程师</v>
          </cell>
          <cell r="N836" t="str">
            <v>15299814535	</v>
          </cell>
          <cell r="O836" t="str">
            <v>620525199005050439</v>
          </cell>
          <cell r="P836" t="str">
            <v>男</v>
          </cell>
        </row>
        <row r="837">
          <cell r="C837" t="str">
            <v>刘贵宁</v>
          </cell>
        </row>
        <row r="837">
          <cell r="E837" t="str">
            <v>刘贵宁</v>
          </cell>
          <cell r="F837" t="str">
            <v>炼铁厂</v>
          </cell>
          <cell r="G837" t="str">
            <v>烧结生产线</v>
          </cell>
          <cell r="H837" t="str">
            <v>看火工</v>
          </cell>
          <cell r="I837" t="str">
            <v>技五</v>
          </cell>
          <cell r="J837" t="str">
            <v>昆玉员工</v>
          </cell>
        </row>
        <row r="837">
          <cell r="L837" t="str">
            <v/>
          </cell>
          <cell r="M837" t="str">
            <v>助理技师</v>
          </cell>
          <cell r="N837" t="str">
            <v>15299821288	</v>
          </cell>
          <cell r="O837" t="str">
            <v>621002198809120492</v>
          </cell>
          <cell r="P837" t="str">
            <v>男</v>
          </cell>
        </row>
        <row r="838">
          <cell r="C838" t="str">
            <v>张春燕</v>
          </cell>
        </row>
        <row r="838">
          <cell r="E838" t="str">
            <v>张春燕</v>
          </cell>
          <cell r="F838" t="str">
            <v>生技部</v>
          </cell>
          <cell r="G838" t="str">
            <v>质监科</v>
          </cell>
          <cell r="H838" t="str">
            <v>物理实验工</v>
          </cell>
          <cell r="I838" t="str">
            <v>技二</v>
          </cell>
          <cell r="J838" t="str">
            <v>昆玉员工</v>
          </cell>
        </row>
        <row r="838">
          <cell r="M838" t="str">
            <v>助理技师</v>
          </cell>
          <cell r="N838" t="str">
            <v>13809926405	</v>
          </cell>
          <cell r="O838" t="str">
            <v>620525199001081027</v>
          </cell>
          <cell r="P838" t="str">
            <v>女</v>
          </cell>
        </row>
        <row r="839">
          <cell r="C839" t="str">
            <v>郑强</v>
          </cell>
        </row>
        <row r="839">
          <cell r="E839" t="str">
            <v>郑强</v>
          </cell>
          <cell r="F839" t="str">
            <v>炼铁厂</v>
          </cell>
          <cell r="G839" t="str">
            <v>设备科</v>
          </cell>
          <cell r="H839" t="str">
            <v>维修工（钳）</v>
          </cell>
          <cell r="I839" t="str">
            <v>技五</v>
          </cell>
          <cell r="J839" t="str">
            <v>昆玉员工</v>
          </cell>
        </row>
        <row r="839">
          <cell r="L839" t="str">
            <v/>
          </cell>
        </row>
        <row r="839">
          <cell r="N839" t="str">
            <v>18290705300	</v>
          </cell>
          <cell r="O839" t="str">
            <v>370983197701073217</v>
          </cell>
          <cell r="P839" t="str">
            <v>男</v>
          </cell>
        </row>
        <row r="840">
          <cell r="C840" t="str">
            <v>刘润华</v>
          </cell>
        </row>
        <row r="840">
          <cell r="E840" t="str">
            <v>刘润华</v>
          </cell>
          <cell r="F840" t="str">
            <v>营销公司</v>
          </cell>
          <cell r="G840" t="str">
            <v>营销二部</v>
          </cell>
          <cell r="H840" t="str">
            <v>经理</v>
          </cell>
          <cell r="I840" t="str">
            <v>管理</v>
          </cell>
          <cell r="J840" t="str">
            <v>昆玉员工</v>
          </cell>
          <cell r="K840" t="str">
            <v>中层</v>
          </cell>
        </row>
        <row r="840">
          <cell r="M840" t="str">
            <v>经济师</v>
          </cell>
          <cell r="N840" t="str">
            <v>13239022166	</v>
          </cell>
          <cell r="O840" t="str">
            <v>370923199102060679</v>
          </cell>
          <cell r="P840" t="str">
            <v>男</v>
          </cell>
        </row>
        <row r="841">
          <cell r="C841" t="str">
            <v>武涛</v>
          </cell>
        </row>
        <row r="841">
          <cell r="E841" t="str">
            <v>武涛</v>
          </cell>
          <cell r="F841" t="str">
            <v>轧钢厂</v>
          </cell>
          <cell r="G841" t="str">
            <v>生产线</v>
          </cell>
          <cell r="H841" t="str">
            <v>轧钢工</v>
          </cell>
          <cell r="I841" t="str">
            <v>技五</v>
          </cell>
          <cell r="J841" t="str">
            <v>昆玉员工</v>
          </cell>
        </row>
        <row r="841">
          <cell r="M841" t="str">
            <v>助理技师</v>
          </cell>
          <cell r="N841" t="str">
            <v>13809927433	</v>
          </cell>
          <cell r="O841" t="str">
            <v>370923199005190914</v>
          </cell>
          <cell r="P841" t="str">
            <v>男</v>
          </cell>
        </row>
        <row r="842">
          <cell r="C842" t="str">
            <v>刘言水</v>
          </cell>
        </row>
        <row r="842">
          <cell r="E842" t="str">
            <v>刘言水</v>
          </cell>
          <cell r="F842" t="str">
            <v>炼铁厂</v>
          </cell>
          <cell r="G842" t="str">
            <v>炼铁车间</v>
          </cell>
          <cell r="H842" t="str">
            <v>炉前工</v>
          </cell>
          <cell r="I842" t="str">
            <v>技五</v>
          </cell>
          <cell r="J842" t="str">
            <v>昆玉员工</v>
          </cell>
        </row>
        <row r="842">
          <cell r="L842" t="str">
            <v/>
          </cell>
        </row>
        <row r="842">
          <cell r="N842" t="str">
            <v>19999223760	</v>
          </cell>
          <cell r="O842" t="str">
            <v>370923198412043116</v>
          </cell>
          <cell r="P842" t="str">
            <v>男</v>
          </cell>
        </row>
        <row r="843">
          <cell r="C843" t="str">
            <v>董章洽</v>
          </cell>
        </row>
        <row r="843">
          <cell r="E843" t="str">
            <v>董章洽</v>
          </cell>
          <cell r="F843" t="str">
            <v>炼铁厂</v>
          </cell>
          <cell r="G843" t="str">
            <v>原料场</v>
          </cell>
          <cell r="H843" t="str">
            <v>受料工</v>
          </cell>
          <cell r="I843" t="str">
            <v>非熟一</v>
          </cell>
          <cell r="J843" t="str">
            <v>昆玉员工</v>
          </cell>
        </row>
        <row r="843">
          <cell r="L843" t="str">
            <v/>
          </cell>
        </row>
        <row r="843">
          <cell r="N843" t="str">
            <v>13999718491	</v>
          </cell>
          <cell r="O843" t="str">
            <v>370922197404012335</v>
          </cell>
          <cell r="P843" t="str">
            <v>男</v>
          </cell>
        </row>
        <row r="844">
          <cell r="C844" t="str">
            <v>郭庆刚</v>
          </cell>
        </row>
        <row r="844">
          <cell r="E844" t="str">
            <v>郭庆刚</v>
          </cell>
          <cell r="F844" t="str">
            <v>炼铁厂</v>
          </cell>
          <cell r="G844" t="str">
            <v>物流中心</v>
          </cell>
          <cell r="H844" t="str">
            <v>自卸车装载车司机</v>
          </cell>
          <cell r="I844" t="str">
            <v>技三</v>
          </cell>
          <cell r="J844" t="str">
            <v>昆玉员工</v>
          </cell>
        </row>
        <row r="844">
          <cell r="L844" t="str">
            <v/>
          </cell>
        </row>
        <row r="844">
          <cell r="N844" t="str">
            <v>13999708719	</v>
          </cell>
          <cell r="O844" t="str">
            <v>370922197301251819</v>
          </cell>
          <cell r="P844" t="str">
            <v>男</v>
          </cell>
        </row>
        <row r="845">
          <cell r="C845" t="str">
            <v>纪国峰</v>
          </cell>
        </row>
        <row r="845">
          <cell r="E845" t="str">
            <v>纪国峰</v>
          </cell>
          <cell r="F845" t="str">
            <v>炼铁厂</v>
          </cell>
          <cell r="G845" t="str">
            <v>原料场</v>
          </cell>
          <cell r="H845" t="str">
            <v>料槽工</v>
          </cell>
          <cell r="I845" t="str">
            <v>熟二</v>
          </cell>
          <cell r="J845" t="str">
            <v>昆玉员工</v>
          </cell>
        </row>
        <row r="845">
          <cell r="L845" t="str">
            <v/>
          </cell>
        </row>
        <row r="845">
          <cell r="N845" t="str">
            <v>18899021287	</v>
          </cell>
          <cell r="O845" t="str">
            <v>370922197604141852</v>
          </cell>
          <cell r="P845" t="str">
            <v>男</v>
          </cell>
        </row>
        <row r="846">
          <cell r="C846" t="str">
            <v>裴云山</v>
          </cell>
        </row>
        <row r="846">
          <cell r="E846" t="str">
            <v>裴云山</v>
          </cell>
          <cell r="F846" t="str">
            <v>炼铁厂</v>
          </cell>
          <cell r="G846" t="str">
            <v>物流中心</v>
          </cell>
          <cell r="H846" t="str">
            <v>自卸车装载车司机</v>
          </cell>
          <cell r="I846" t="str">
            <v>技三</v>
          </cell>
          <cell r="J846" t="str">
            <v>昆玉员工</v>
          </cell>
        </row>
        <row r="846">
          <cell r="L846" t="str">
            <v/>
          </cell>
        </row>
        <row r="846">
          <cell r="N846" t="str">
            <v>18290721377	</v>
          </cell>
          <cell r="O846" t="str">
            <v>370983197811182334</v>
          </cell>
          <cell r="P846" t="str">
            <v>男</v>
          </cell>
        </row>
        <row r="847">
          <cell r="C847" t="str">
            <v>丁丽丽</v>
          </cell>
        </row>
        <row r="847">
          <cell r="E847" t="str">
            <v>丁丽丽</v>
          </cell>
          <cell r="F847" t="str">
            <v>炼铁厂</v>
          </cell>
          <cell r="G847" t="str">
            <v>炼铁车间</v>
          </cell>
          <cell r="H847" t="str">
            <v>天车工（水渣）</v>
          </cell>
          <cell r="I847" t="str">
            <v>技二</v>
          </cell>
          <cell r="J847" t="str">
            <v>昆玉员工</v>
          </cell>
        </row>
        <row r="847">
          <cell r="L847" t="str">
            <v/>
          </cell>
        </row>
        <row r="847">
          <cell r="N847" t="str">
            <v>18799794783	</v>
          </cell>
          <cell r="O847" t="str">
            <v>370124198310257028</v>
          </cell>
          <cell r="P847" t="str">
            <v>女</v>
          </cell>
        </row>
        <row r="848">
          <cell r="C848" t="str">
            <v>梁燕</v>
          </cell>
        </row>
        <row r="848">
          <cell r="E848" t="str">
            <v>梁燕</v>
          </cell>
          <cell r="F848" t="str">
            <v>物资部</v>
          </cell>
          <cell r="G848" t="str">
            <v>仓库</v>
          </cell>
          <cell r="H848" t="str">
            <v>保管工</v>
          </cell>
          <cell r="I848" t="str">
            <v>熟二</v>
          </cell>
          <cell r="J848" t="str">
            <v>昆玉员工</v>
          </cell>
        </row>
        <row r="848">
          <cell r="L848" t="str">
            <v/>
          </cell>
        </row>
        <row r="848">
          <cell r="N848" t="str">
            <v>15899284809	</v>
          </cell>
          <cell r="O848" t="str">
            <v>370124198306100028</v>
          </cell>
          <cell r="P848" t="str">
            <v>女</v>
          </cell>
        </row>
        <row r="849">
          <cell r="C849" t="str">
            <v>展新国</v>
          </cell>
        </row>
        <row r="849">
          <cell r="E849" t="str">
            <v>展新国</v>
          </cell>
          <cell r="F849" t="str">
            <v>轧钢厂</v>
          </cell>
          <cell r="G849" t="str">
            <v>仓库</v>
          </cell>
          <cell r="H849" t="str">
            <v>起重工</v>
          </cell>
          <cell r="I849" t="str">
            <v>技二</v>
          </cell>
          <cell r="J849" t="str">
            <v>昆玉员工</v>
          </cell>
        </row>
        <row r="849">
          <cell r="N849" t="str">
            <v>18703072677	</v>
          </cell>
          <cell r="O849" t="str">
            <v>370983198401013399</v>
          </cell>
          <cell r="P849" t="str">
            <v>男</v>
          </cell>
        </row>
        <row r="850">
          <cell r="C850" t="str">
            <v>田新锁</v>
          </cell>
        </row>
        <row r="850">
          <cell r="E850" t="str">
            <v>田新锁</v>
          </cell>
          <cell r="F850" t="str">
            <v>炼铁厂</v>
          </cell>
          <cell r="G850" t="str">
            <v>物流中心</v>
          </cell>
          <cell r="H850" t="str">
            <v>自卸车装载车司机</v>
          </cell>
          <cell r="I850" t="str">
            <v>技三</v>
          </cell>
          <cell r="J850" t="str">
            <v>昆玉员工</v>
          </cell>
        </row>
        <row r="850">
          <cell r="L850" t="str">
            <v/>
          </cell>
        </row>
        <row r="850">
          <cell r="N850" t="str">
            <v>15299818797	</v>
          </cell>
          <cell r="O850" t="str">
            <v>37098319860610231X</v>
          </cell>
          <cell r="P850" t="str">
            <v>男</v>
          </cell>
        </row>
        <row r="851">
          <cell r="C851" t="str">
            <v>尹承会</v>
          </cell>
        </row>
        <row r="851">
          <cell r="E851" t="str">
            <v>尹承会</v>
          </cell>
          <cell r="F851" t="str">
            <v>炼铁厂</v>
          </cell>
          <cell r="G851" t="str">
            <v>设备科</v>
          </cell>
          <cell r="H851" t="str">
            <v>维修工（钳）</v>
          </cell>
          <cell r="I851" t="str">
            <v>技五</v>
          </cell>
          <cell r="J851" t="str">
            <v>昆玉员工</v>
          </cell>
        </row>
        <row r="851">
          <cell r="L851" t="str">
            <v/>
          </cell>
          <cell r="M851" t="str">
            <v>助理技师</v>
          </cell>
          <cell r="N851" t="str">
            <v>18690109869	</v>
          </cell>
          <cell r="O851" t="str">
            <v>370983198902132310</v>
          </cell>
          <cell r="P851" t="str">
            <v>男</v>
          </cell>
        </row>
        <row r="852">
          <cell r="C852" t="str">
            <v>李国庆</v>
          </cell>
        </row>
        <row r="852">
          <cell r="E852" t="str">
            <v>李国庆</v>
          </cell>
          <cell r="F852" t="str">
            <v>炼铁厂</v>
          </cell>
          <cell r="G852" t="str">
            <v>炼铁车间</v>
          </cell>
          <cell r="H852" t="str">
            <v>炉前工</v>
          </cell>
          <cell r="I852" t="str">
            <v>技五</v>
          </cell>
          <cell r="J852" t="str">
            <v>昆玉员工</v>
          </cell>
        </row>
        <row r="852">
          <cell r="L852" t="str">
            <v/>
          </cell>
          <cell r="M852" t="str">
            <v>助理技师</v>
          </cell>
          <cell r="N852" t="str">
            <v>15999483049	</v>
          </cell>
          <cell r="O852" t="str">
            <v>370983198002073212</v>
          </cell>
          <cell r="P852" t="str">
            <v>男</v>
          </cell>
        </row>
        <row r="853">
          <cell r="C853" t="str">
            <v>孔利云</v>
          </cell>
        </row>
        <row r="853">
          <cell r="E853" t="str">
            <v>孔利云</v>
          </cell>
          <cell r="F853" t="str">
            <v>轧钢厂</v>
          </cell>
          <cell r="G853" t="str">
            <v>生产线</v>
          </cell>
          <cell r="H853" t="str">
            <v>天车工</v>
          </cell>
          <cell r="I853" t="str">
            <v>技二</v>
          </cell>
          <cell r="J853" t="str">
            <v>昆玉员工</v>
          </cell>
        </row>
        <row r="853">
          <cell r="N853" t="str">
            <v>19999224890	</v>
          </cell>
          <cell r="O853" t="str">
            <v>370983198206143745</v>
          </cell>
          <cell r="P853" t="str">
            <v>女</v>
          </cell>
        </row>
        <row r="854">
          <cell r="C854" t="str">
            <v>冉田田</v>
          </cell>
        </row>
        <row r="854">
          <cell r="E854" t="str">
            <v>冉田田</v>
          </cell>
          <cell r="F854" t="str">
            <v>轧钢厂</v>
          </cell>
          <cell r="G854" t="str">
            <v>生产线</v>
          </cell>
          <cell r="H854" t="str">
            <v>天车工</v>
          </cell>
          <cell r="I854" t="str">
            <v>技二</v>
          </cell>
          <cell r="J854" t="str">
            <v>昆玉员工</v>
          </cell>
        </row>
        <row r="854">
          <cell r="N854" t="str">
            <v>13565725756	</v>
          </cell>
          <cell r="O854" t="str">
            <v>370983198509263760</v>
          </cell>
          <cell r="P854" t="str">
            <v>女</v>
          </cell>
        </row>
        <row r="855">
          <cell r="C855" t="str">
            <v>高丛燕</v>
          </cell>
        </row>
        <row r="855">
          <cell r="E855" t="str">
            <v>高丛燕</v>
          </cell>
          <cell r="F855" t="str">
            <v>炼铁厂</v>
          </cell>
          <cell r="G855" t="str">
            <v>炼铁车间</v>
          </cell>
          <cell r="H855" t="str">
            <v>天车工（水渣）</v>
          </cell>
          <cell r="I855" t="str">
            <v>技二</v>
          </cell>
          <cell r="J855" t="str">
            <v>昆玉员工</v>
          </cell>
        </row>
        <row r="855">
          <cell r="L855" t="str">
            <v/>
          </cell>
        </row>
        <row r="855">
          <cell r="N855" t="str">
            <v>19999228260	</v>
          </cell>
          <cell r="O855" t="str">
            <v>37092319820406254X</v>
          </cell>
          <cell r="P855" t="str">
            <v>女</v>
          </cell>
        </row>
        <row r="856">
          <cell r="C856" t="str">
            <v>王星</v>
          </cell>
        </row>
        <row r="856">
          <cell r="E856" t="str">
            <v>王星</v>
          </cell>
          <cell r="F856" t="str">
            <v>炼铁厂</v>
          </cell>
          <cell r="G856" t="str">
            <v>技术科</v>
          </cell>
          <cell r="H856" t="str">
            <v>技术员（烧结技术）</v>
          </cell>
          <cell r="I856" t="str">
            <v>管理</v>
          </cell>
          <cell r="J856" t="str">
            <v>昆玉员工</v>
          </cell>
        </row>
        <row r="856">
          <cell r="L856" t="str">
            <v/>
          </cell>
          <cell r="M856" t="str">
            <v>工程师</v>
          </cell>
          <cell r="N856" t="str">
            <v>15739746071	</v>
          </cell>
          <cell r="O856" t="str">
            <v>620321198811301510</v>
          </cell>
          <cell r="P856" t="str">
            <v>男</v>
          </cell>
        </row>
        <row r="857">
          <cell r="C857" t="str">
            <v>张海燕</v>
          </cell>
        </row>
        <row r="857">
          <cell r="E857" t="str">
            <v>张海燕</v>
          </cell>
          <cell r="F857" t="str">
            <v>生技部</v>
          </cell>
          <cell r="G857" t="str">
            <v>技术科</v>
          </cell>
          <cell r="H857" t="str">
            <v>炼铁技术</v>
          </cell>
          <cell r="I857" t="str">
            <v>管理</v>
          </cell>
          <cell r="J857" t="str">
            <v>昆玉员工</v>
          </cell>
        </row>
        <row r="857">
          <cell r="M857" t="str">
            <v>工程师</v>
          </cell>
          <cell r="N857" t="str">
            <v>15739746072	</v>
          </cell>
          <cell r="O857" t="str">
            <v>62032119890603032X</v>
          </cell>
          <cell r="P857" t="str">
            <v>女</v>
          </cell>
        </row>
        <row r="858">
          <cell r="C858" t="str">
            <v>李广</v>
          </cell>
        </row>
        <row r="858">
          <cell r="E858" t="str">
            <v>李广</v>
          </cell>
          <cell r="F858" t="str">
            <v>装备部</v>
          </cell>
          <cell r="G858" t="str">
            <v>自动化科</v>
          </cell>
          <cell r="H858" t="str">
            <v>科长</v>
          </cell>
          <cell r="I858" t="str">
            <v>管理</v>
          </cell>
          <cell r="J858" t="str">
            <v>昆玉员工</v>
          </cell>
          <cell r="K858" t="str">
            <v>科级</v>
          </cell>
        </row>
        <row r="858">
          <cell r="M858" t="str">
            <v>工程师</v>
          </cell>
          <cell r="N858" t="str">
            <v>18699231132	</v>
          </cell>
          <cell r="O858" t="str">
            <v>131127198906137014</v>
          </cell>
          <cell r="P858" t="str">
            <v>男</v>
          </cell>
        </row>
        <row r="859">
          <cell r="C859" t="str">
            <v>张伟和</v>
          </cell>
        </row>
        <row r="859">
          <cell r="E859" t="str">
            <v>张伟和</v>
          </cell>
          <cell r="F859" t="str">
            <v>轧钢厂</v>
          </cell>
          <cell r="G859" t="str">
            <v>仓库</v>
          </cell>
          <cell r="H859" t="str">
            <v>起重工</v>
          </cell>
          <cell r="I859" t="str">
            <v>技二</v>
          </cell>
          <cell r="J859" t="str">
            <v>昆玉员工</v>
          </cell>
        </row>
        <row r="859">
          <cell r="N859" t="str">
            <v>15214152000	</v>
          </cell>
          <cell r="O859" t="str">
            <v>622322199205120413</v>
          </cell>
          <cell r="P859" t="str">
            <v>男</v>
          </cell>
        </row>
        <row r="860">
          <cell r="C860" t="str">
            <v>王玉福</v>
          </cell>
        </row>
        <row r="860">
          <cell r="E860" t="str">
            <v>王玉福</v>
          </cell>
          <cell r="F860" t="str">
            <v>炼铁厂</v>
          </cell>
          <cell r="G860" t="str">
            <v>设备科</v>
          </cell>
          <cell r="H860" t="str">
            <v>维修工（钳）</v>
          </cell>
          <cell r="I860" t="str">
            <v>技五</v>
          </cell>
          <cell r="J860" t="str">
            <v>昆玉员工</v>
          </cell>
        </row>
        <row r="860">
          <cell r="L860" t="str">
            <v/>
          </cell>
        </row>
        <row r="860">
          <cell r="N860" t="str">
            <v>18899029201	</v>
          </cell>
          <cell r="O860" t="str">
            <v>623021198512164217</v>
          </cell>
          <cell r="P860" t="str">
            <v>男</v>
          </cell>
        </row>
        <row r="861">
          <cell r="C861" t="str">
            <v>方福天</v>
          </cell>
        </row>
        <row r="861">
          <cell r="E861" t="str">
            <v>方福天</v>
          </cell>
          <cell r="F861" t="str">
            <v>轧钢厂</v>
          </cell>
          <cell r="G861" t="str">
            <v>仓库</v>
          </cell>
          <cell r="H861" t="str">
            <v>起重工</v>
          </cell>
          <cell r="I861" t="str">
            <v>技二</v>
          </cell>
          <cell r="J861" t="str">
            <v>昆玉员工</v>
          </cell>
        </row>
        <row r="861">
          <cell r="N861" t="str">
            <v>13909454066	</v>
          </cell>
          <cell r="O861" t="str">
            <v>620302199207051215</v>
          </cell>
          <cell r="P861" t="str">
            <v>男</v>
          </cell>
        </row>
        <row r="862">
          <cell r="C862" t="str">
            <v>田军</v>
          </cell>
        </row>
        <row r="862">
          <cell r="E862" t="str">
            <v>田军</v>
          </cell>
          <cell r="F862" t="str">
            <v>综合部</v>
          </cell>
          <cell r="G862" t="str">
            <v>小车班</v>
          </cell>
          <cell r="H862" t="str">
            <v>小车司机</v>
          </cell>
          <cell r="I862" t="str">
            <v>技三</v>
          </cell>
          <cell r="J862" t="str">
            <v>昆玉员工</v>
          </cell>
        </row>
        <row r="862">
          <cell r="N862" t="str">
            <v>18809923077	</v>
          </cell>
          <cell r="O862" t="str">
            <v>622322199401242418</v>
          </cell>
          <cell r="P862" t="str">
            <v>男</v>
          </cell>
        </row>
        <row r="863">
          <cell r="C863" t="str">
            <v>高广玉</v>
          </cell>
        </row>
        <row r="863">
          <cell r="E863" t="str">
            <v>高广玉</v>
          </cell>
          <cell r="F863" t="str">
            <v>炼铁厂</v>
          </cell>
          <cell r="G863" t="str">
            <v>物流中心</v>
          </cell>
          <cell r="H863" t="str">
            <v>自卸车装载车司机</v>
          </cell>
          <cell r="I863" t="str">
            <v>技三</v>
          </cell>
          <cell r="J863" t="str">
            <v>昆玉员工</v>
          </cell>
        </row>
        <row r="863">
          <cell r="L863" t="str">
            <v/>
          </cell>
        </row>
        <row r="863">
          <cell r="N863" t="str">
            <v>13779086806	</v>
          </cell>
          <cell r="O863" t="str">
            <v>230125198108204235</v>
          </cell>
          <cell r="P863" t="str">
            <v>男</v>
          </cell>
        </row>
        <row r="864">
          <cell r="C864" t="str">
            <v>魏振民</v>
          </cell>
        </row>
        <row r="864">
          <cell r="E864" t="str">
            <v>魏振民</v>
          </cell>
          <cell r="F864" t="str">
            <v>炼铁厂</v>
          </cell>
          <cell r="G864" t="str">
            <v>物流中心</v>
          </cell>
          <cell r="H864" t="str">
            <v>自卸车装载车司机</v>
          </cell>
          <cell r="I864" t="str">
            <v>技三</v>
          </cell>
          <cell r="J864" t="str">
            <v>昆玉员工</v>
          </cell>
        </row>
        <row r="864">
          <cell r="L864" t="str">
            <v/>
          </cell>
        </row>
        <row r="864">
          <cell r="N864" t="str">
            <v>18709928069	</v>
          </cell>
          <cell r="O864" t="str">
            <v>370983198209103730</v>
          </cell>
          <cell r="P864" t="str">
            <v>男</v>
          </cell>
        </row>
        <row r="865">
          <cell r="C865" t="str">
            <v>刘化菊</v>
          </cell>
        </row>
        <row r="865">
          <cell r="E865" t="str">
            <v>刘化菊</v>
          </cell>
          <cell r="F865" t="str">
            <v>轧钢厂</v>
          </cell>
          <cell r="G865" t="str">
            <v>生产线</v>
          </cell>
          <cell r="H865" t="str">
            <v>天车工</v>
          </cell>
          <cell r="I865" t="str">
            <v>技二</v>
          </cell>
          <cell r="J865" t="str">
            <v>昆玉员工</v>
          </cell>
        </row>
        <row r="865">
          <cell r="N865" t="str">
            <v>15899289981	</v>
          </cell>
          <cell r="O865" t="str">
            <v>370983198009142321</v>
          </cell>
          <cell r="P865" t="str">
            <v>女</v>
          </cell>
        </row>
        <row r="866">
          <cell r="C866" t="str">
            <v>邱翠</v>
          </cell>
        </row>
        <row r="866">
          <cell r="E866" t="str">
            <v>邱翠</v>
          </cell>
          <cell r="F866" t="str">
            <v>轧钢厂</v>
          </cell>
          <cell r="G866" t="str">
            <v>生产线</v>
          </cell>
          <cell r="H866" t="str">
            <v>天车工</v>
          </cell>
          <cell r="I866" t="str">
            <v>技二</v>
          </cell>
          <cell r="J866" t="str">
            <v>昆玉员工</v>
          </cell>
        </row>
        <row r="866">
          <cell r="M866" t="str">
            <v>助理技师</v>
          </cell>
          <cell r="N866" t="str">
            <v>18799793071	</v>
          </cell>
          <cell r="O866" t="str">
            <v>370983198609262343</v>
          </cell>
          <cell r="P866" t="str">
            <v>女</v>
          </cell>
        </row>
        <row r="867">
          <cell r="C867" t="str">
            <v>徐旦</v>
          </cell>
        </row>
        <row r="867">
          <cell r="E867" t="str">
            <v>徐旦</v>
          </cell>
          <cell r="F867" t="str">
            <v>炼铁厂</v>
          </cell>
          <cell r="G867" t="str">
            <v>物流中心</v>
          </cell>
          <cell r="H867" t="str">
            <v>机车司机</v>
          </cell>
          <cell r="I867" t="str">
            <v>技二</v>
          </cell>
          <cell r="J867" t="str">
            <v>昆玉员工</v>
          </cell>
        </row>
        <row r="867">
          <cell r="N867" t="str">
            <v>18709928836	</v>
          </cell>
          <cell r="O867" t="str">
            <v>370983198001032320</v>
          </cell>
          <cell r="P867" t="str">
            <v>女</v>
          </cell>
        </row>
        <row r="868">
          <cell r="C868" t="str">
            <v>刘羽杉</v>
          </cell>
        </row>
        <row r="868">
          <cell r="E868" t="str">
            <v>刘羽杉</v>
          </cell>
          <cell r="F868" t="str">
            <v>轧钢厂</v>
          </cell>
          <cell r="G868" t="str">
            <v>生产线</v>
          </cell>
          <cell r="H868" t="str">
            <v>精整工</v>
          </cell>
          <cell r="I868" t="str">
            <v>熟三</v>
          </cell>
          <cell r="J868" t="str">
            <v>昆玉员工</v>
          </cell>
        </row>
        <row r="868">
          <cell r="N868" t="str">
            <v>18399725889	</v>
          </cell>
          <cell r="O868" t="str">
            <v>370983198109054222</v>
          </cell>
          <cell r="P868" t="str">
            <v>女</v>
          </cell>
        </row>
        <row r="869">
          <cell r="C869" t="str">
            <v>于祥连</v>
          </cell>
        </row>
        <row r="869">
          <cell r="E869" t="str">
            <v>于祥连</v>
          </cell>
          <cell r="F869" t="str">
            <v>轧钢厂</v>
          </cell>
          <cell r="G869" t="str">
            <v>生产线</v>
          </cell>
          <cell r="H869" t="str">
            <v>天车工</v>
          </cell>
          <cell r="I869" t="str">
            <v>技二</v>
          </cell>
          <cell r="J869" t="str">
            <v>昆玉员工</v>
          </cell>
        </row>
        <row r="869">
          <cell r="M869" t="str">
            <v>助理技师</v>
          </cell>
          <cell r="N869" t="str">
            <v>18399721487	</v>
          </cell>
          <cell r="O869" t="str">
            <v>370923198012170925</v>
          </cell>
          <cell r="P869" t="str">
            <v>女</v>
          </cell>
        </row>
        <row r="870">
          <cell r="C870" t="str">
            <v>张媛媛</v>
          </cell>
        </row>
        <row r="870">
          <cell r="E870" t="str">
            <v>张媛媛</v>
          </cell>
          <cell r="F870" t="str">
            <v>轧钢厂</v>
          </cell>
          <cell r="G870" t="str">
            <v>生产线</v>
          </cell>
          <cell r="H870" t="str">
            <v>天车工</v>
          </cell>
          <cell r="I870" t="str">
            <v>技二</v>
          </cell>
          <cell r="J870" t="str">
            <v>昆玉员工</v>
          </cell>
        </row>
        <row r="870">
          <cell r="N870" t="str">
            <v>18703067317	</v>
          </cell>
          <cell r="O870" t="str">
            <v>370983198704181920</v>
          </cell>
          <cell r="P870" t="str">
            <v>女</v>
          </cell>
        </row>
        <row r="871">
          <cell r="C871" t="str">
            <v>白少蓬</v>
          </cell>
        </row>
        <row r="871">
          <cell r="E871" t="str">
            <v>白少蓬</v>
          </cell>
          <cell r="F871" t="str">
            <v>轧钢厂</v>
          </cell>
          <cell r="G871" t="str">
            <v>生产线</v>
          </cell>
          <cell r="H871" t="str">
            <v>天车工</v>
          </cell>
          <cell r="I871" t="str">
            <v>技二</v>
          </cell>
          <cell r="J871" t="str">
            <v>昆玉员工</v>
          </cell>
        </row>
        <row r="871">
          <cell r="N871" t="str">
            <v>18899025992	</v>
          </cell>
          <cell r="O871" t="str">
            <v>370922197710102320</v>
          </cell>
          <cell r="P871" t="str">
            <v>女</v>
          </cell>
        </row>
        <row r="872">
          <cell r="C872" t="str">
            <v>延若丽</v>
          </cell>
        </row>
        <row r="872">
          <cell r="E872" t="str">
            <v>延若丽</v>
          </cell>
          <cell r="F872" t="str">
            <v>轧钢厂</v>
          </cell>
          <cell r="G872" t="str">
            <v>生产线</v>
          </cell>
          <cell r="H872" t="str">
            <v>天车工</v>
          </cell>
          <cell r="I872" t="str">
            <v>技二</v>
          </cell>
          <cell r="J872" t="str">
            <v>昆玉员工</v>
          </cell>
        </row>
        <row r="872">
          <cell r="N872" t="str">
            <v>18290721577	</v>
          </cell>
          <cell r="O872" t="str">
            <v>370983198605212349</v>
          </cell>
          <cell r="P872" t="str">
            <v>女</v>
          </cell>
        </row>
        <row r="873">
          <cell r="C873" t="str">
            <v>尹逊敬</v>
          </cell>
        </row>
        <row r="873">
          <cell r="E873" t="str">
            <v>尹逊敬</v>
          </cell>
          <cell r="F873" t="str">
            <v>轧钢厂</v>
          </cell>
          <cell r="G873" t="str">
            <v>生产线</v>
          </cell>
          <cell r="H873" t="str">
            <v>天车工</v>
          </cell>
          <cell r="I873" t="str">
            <v>技二</v>
          </cell>
          <cell r="J873" t="str">
            <v>昆玉员工</v>
          </cell>
        </row>
        <row r="873">
          <cell r="N873" t="str">
            <v>18209927622	</v>
          </cell>
          <cell r="O873" t="str">
            <v>37092219780828234X</v>
          </cell>
          <cell r="P873" t="str">
            <v>女</v>
          </cell>
        </row>
        <row r="874">
          <cell r="C874" t="str">
            <v>袁春燕</v>
          </cell>
        </row>
        <row r="874">
          <cell r="E874" t="str">
            <v>袁春燕</v>
          </cell>
          <cell r="F874" t="str">
            <v>轧钢厂</v>
          </cell>
          <cell r="G874" t="str">
            <v>生产线</v>
          </cell>
          <cell r="H874" t="str">
            <v>天车工</v>
          </cell>
          <cell r="I874" t="str">
            <v>技二</v>
          </cell>
          <cell r="J874" t="str">
            <v>昆玉员工</v>
          </cell>
        </row>
        <row r="874">
          <cell r="N874" t="str">
            <v>13379720250	</v>
          </cell>
          <cell r="O874" t="str">
            <v>370983198605142328</v>
          </cell>
          <cell r="P874" t="str">
            <v>女</v>
          </cell>
        </row>
        <row r="875">
          <cell r="C875" t="str">
            <v>许双</v>
          </cell>
        </row>
        <row r="875">
          <cell r="E875" t="str">
            <v>许双</v>
          </cell>
          <cell r="F875" t="str">
            <v>轧钢厂</v>
          </cell>
          <cell r="G875" t="str">
            <v>生产线</v>
          </cell>
          <cell r="H875" t="str">
            <v>天车工</v>
          </cell>
          <cell r="I875" t="str">
            <v>技二</v>
          </cell>
          <cell r="J875" t="str">
            <v>昆玉员工</v>
          </cell>
        </row>
        <row r="875">
          <cell r="N875" t="str">
            <v>18799779556	</v>
          </cell>
          <cell r="O875" t="str">
            <v>37088119860423402X</v>
          </cell>
          <cell r="P875" t="str">
            <v>女</v>
          </cell>
        </row>
        <row r="876">
          <cell r="C876" t="str">
            <v>张建喜</v>
          </cell>
        </row>
        <row r="876">
          <cell r="E876" t="str">
            <v>张建喜</v>
          </cell>
          <cell r="F876" t="str">
            <v>轧钢厂</v>
          </cell>
          <cell r="G876" t="str">
            <v>设备科</v>
          </cell>
          <cell r="H876" t="str">
            <v>副科长</v>
          </cell>
          <cell r="I876" t="str">
            <v>管理</v>
          </cell>
          <cell r="J876" t="str">
            <v>昆玉员工</v>
          </cell>
          <cell r="K876" t="str">
            <v>副科级</v>
          </cell>
        </row>
        <row r="876">
          <cell r="M876" t="str">
            <v>工程师</v>
          </cell>
          <cell r="N876" t="str">
            <v>18699230023	</v>
          </cell>
          <cell r="O876" t="str">
            <v>622225199012010318</v>
          </cell>
          <cell r="P876" t="str">
            <v>男</v>
          </cell>
        </row>
        <row r="877">
          <cell r="C877" t="str">
            <v>梁耀强</v>
          </cell>
        </row>
        <row r="877">
          <cell r="E877" t="str">
            <v>梁耀强</v>
          </cell>
          <cell r="F877" t="str">
            <v>炼铁厂</v>
          </cell>
          <cell r="G877" t="str">
            <v>综合科</v>
          </cell>
          <cell r="H877" t="str">
            <v>安全管理（高炉）</v>
          </cell>
          <cell r="I877" t="str">
            <v>管理</v>
          </cell>
          <cell r="J877" t="str">
            <v>昆玉员工</v>
          </cell>
        </row>
        <row r="877">
          <cell r="M877" t="str">
            <v>助理工程师</v>
          </cell>
          <cell r="N877" t="str">
            <v>18703068641	</v>
          </cell>
          <cell r="O877" t="str">
            <v>622428198711136310</v>
          </cell>
          <cell r="P877" t="str">
            <v>男</v>
          </cell>
        </row>
        <row r="878">
          <cell r="C878" t="str">
            <v>杨彩梅</v>
          </cell>
        </row>
        <row r="878">
          <cell r="E878" t="str">
            <v>杨彩梅</v>
          </cell>
          <cell r="F878" t="str">
            <v>轧钢厂</v>
          </cell>
          <cell r="G878" t="str">
            <v>生产线</v>
          </cell>
          <cell r="H878" t="str">
            <v>天车工</v>
          </cell>
          <cell r="I878" t="str">
            <v>技二</v>
          </cell>
          <cell r="J878" t="str">
            <v>昆玉员工</v>
          </cell>
        </row>
        <row r="878">
          <cell r="N878" t="str">
            <v>18703068623	</v>
          </cell>
          <cell r="O878" t="str">
            <v>622427199009151623</v>
          </cell>
          <cell r="P878" t="str">
            <v>女</v>
          </cell>
        </row>
        <row r="879">
          <cell r="C879" t="str">
            <v>廉庆华</v>
          </cell>
        </row>
        <row r="879">
          <cell r="F879" t="str">
            <v>炼铁厂</v>
          </cell>
          <cell r="G879" t="str">
            <v>物流中心</v>
          </cell>
          <cell r="H879" t="str">
            <v>机车司机</v>
          </cell>
          <cell r="I879" t="str">
            <v>技三</v>
          </cell>
          <cell r="J879" t="str">
            <v>自愿赴疆</v>
          </cell>
        </row>
        <row r="879">
          <cell r="L879" t="str">
            <v/>
          </cell>
        </row>
        <row r="879">
          <cell r="N879" t="str">
            <v>18264876788	</v>
          </cell>
          <cell r="O879" t="str">
            <v>370124197712156049</v>
          </cell>
          <cell r="P879" t="str">
            <v>女</v>
          </cell>
        </row>
        <row r="880">
          <cell r="C880" t="str">
            <v>程建军</v>
          </cell>
        </row>
        <row r="880">
          <cell r="F880" t="str">
            <v>炼铁厂</v>
          </cell>
          <cell r="G880" t="str">
            <v>烧结生产线</v>
          </cell>
          <cell r="H880" t="str">
            <v>脱硫工</v>
          </cell>
          <cell r="I880" t="str">
            <v>熟二</v>
          </cell>
          <cell r="J880" t="str">
            <v>自愿赴疆</v>
          </cell>
        </row>
        <row r="880">
          <cell r="L880" t="str">
            <v/>
          </cell>
        </row>
        <row r="880">
          <cell r="N880" t="str">
            <v>15264873695	</v>
          </cell>
          <cell r="O880" t="str">
            <v>370922196601011812</v>
          </cell>
          <cell r="P880" t="str">
            <v>男</v>
          </cell>
        </row>
        <row r="881">
          <cell r="C881" t="str">
            <v>延重涛</v>
          </cell>
        </row>
        <row r="881">
          <cell r="F881" t="str">
            <v>炼铁厂</v>
          </cell>
          <cell r="G881" t="str">
            <v>球团生产线</v>
          </cell>
          <cell r="H881" t="str">
            <v>链篦机工</v>
          </cell>
          <cell r="I881" t="str">
            <v>熟三</v>
          </cell>
          <cell r="J881" t="str">
            <v>对口支援</v>
          </cell>
        </row>
        <row r="881">
          <cell r="L881" t="str">
            <v/>
          </cell>
        </row>
        <row r="881">
          <cell r="N881" t="str">
            <v>15264840118	</v>
          </cell>
          <cell r="O881" t="str">
            <v>370983197705212317</v>
          </cell>
          <cell r="P881" t="str">
            <v>男</v>
          </cell>
        </row>
        <row r="882">
          <cell r="C882" t="str">
            <v>郭启彬</v>
          </cell>
        </row>
        <row r="882">
          <cell r="F882" t="str">
            <v>动力厂</v>
          </cell>
          <cell r="G882" t="str">
            <v>发电</v>
          </cell>
          <cell r="H882" t="str">
            <v>煤气加压兼化验</v>
          </cell>
          <cell r="I882" t="str">
            <v>技三</v>
          </cell>
          <cell r="J882" t="str">
            <v>业务指导</v>
          </cell>
        </row>
        <row r="882">
          <cell r="N882" t="str">
            <v>15806419978	</v>
          </cell>
          <cell r="O882" t="str">
            <v>370124197710126030</v>
          </cell>
          <cell r="P882" t="str">
            <v>男</v>
          </cell>
        </row>
        <row r="883">
          <cell r="C883" t="str">
            <v>王其峰</v>
          </cell>
        </row>
        <row r="883">
          <cell r="F883" t="str">
            <v>炼铁厂</v>
          </cell>
          <cell r="G883" t="str">
            <v>烧结生产线</v>
          </cell>
          <cell r="H883" t="str">
            <v>配料工</v>
          </cell>
          <cell r="I883" t="str">
            <v>熟三</v>
          </cell>
          <cell r="J883" t="str">
            <v>自愿赴疆</v>
          </cell>
        </row>
        <row r="883">
          <cell r="L883" t="str">
            <v/>
          </cell>
        </row>
        <row r="883">
          <cell r="N883" t="str">
            <v>15109922898	</v>
          </cell>
          <cell r="O883" t="str">
            <v>370922197305252317</v>
          </cell>
          <cell r="P883" t="str">
            <v>男</v>
          </cell>
        </row>
        <row r="884">
          <cell r="C884" t="str">
            <v>陈银成</v>
          </cell>
        </row>
        <row r="884">
          <cell r="F884" t="str">
            <v>炼铁厂</v>
          </cell>
          <cell r="G884" t="str">
            <v>球团生产线</v>
          </cell>
          <cell r="H884" t="str">
            <v>回转窑工</v>
          </cell>
          <cell r="I884" t="str">
            <v>技四</v>
          </cell>
          <cell r="J884" t="str">
            <v>自愿赴疆</v>
          </cell>
        </row>
        <row r="884">
          <cell r="L884" t="str">
            <v/>
          </cell>
        </row>
        <row r="884">
          <cell r="N884" t="str">
            <v>15001601685	</v>
          </cell>
          <cell r="O884" t="str">
            <v>370124197101016055</v>
          </cell>
          <cell r="P884" t="str">
            <v>男</v>
          </cell>
        </row>
        <row r="885">
          <cell r="C885" t="str">
            <v>张昭鹏</v>
          </cell>
        </row>
        <row r="885">
          <cell r="F885" t="str">
            <v>炼铁厂</v>
          </cell>
          <cell r="G885" t="str">
            <v>炼铁车间</v>
          </cell>
          <cell r="H885" t="str">
            <v>炉前工</v>
          </cell>
          <cell r="I885" t="str">
            <v>技五</v>
          </cell>
          <cell r="J885" t="str">
            <v>自愿赴疆</v>
          </cell>
        </row>
        <row r="885">
          <cell r="L885" t="str">
            <v/>
          </cell>
        </row>
        <row r="885">
          <cell r="N885" t="str">
            <v>17699921297	</v>
          </cell>
          <cell r="O885" t="str">
            <v>370902198103290613</v>
          </cell>
          <cell r="P885" t="str">
            <v>男</v>
          </cell>
        </row>
        <row r="886">
          <cell r="C886" t="str">
            <v>智庆彪</v>
          </cell>
        </row>
        <row r="886">
          <cell r="F886" t="str">
            <v>炼铁厂</v>
          </cell>
          <cell r="G886" t="str">
            <v>物流中心</v>
          </cell>
          <cell r="H886" t="str">
            <v>自卸车装载车司机</v>
          </cell>
          <cell r="I886" t="str">
            <v>技三</v>
          </cell>
          <cell r="J886" t="str">
            <v>自愿赴疆</v>
          </cell>
        </row>
        <row r="886">
          <cell r="L886" t="str">
            <v/>
          </cell>
        </row>
        <row r="886">
          <cell r="N886" t="str">
            <v>13579171185	</v>
          </cell>
          <cell r="O886" t="str">
            <v>372922198106014777</v>
          </cell>
          <cell r="P886" t="str">
            <v>男</v>
          </cell>
        </row>
        <row r="887">
          <cell r="C887" t="str">
            <v>段绪阳</v>
          </cell>
        </row>
        <row r="887">
          <cell r="F887" t="str">
            <v>炼铁厂</v>
          </cell>
          <cell r="G887" t="str">
            <v>烧结生产线</v>
          </cell>
          <cell r="H887" t="str">
            <v>配料工</v>
          </cell>
          <cell r="I887" t="str">
            <v>熟三</v>
          </cell>
          <cell r="J887" t="str">
            <v>对口支援</v>
          </cell>
        </row>
        <row r="887">
          <cell r="L887" t="str">
            <v/>
          </cell>
        </row>
        <row r="887">
          <cell r="N887" t="str">
            <v>15309929619	</v>
          </cell>
          <cell r="O887" t="str">
            <v>370983196803192319</v>
          </cell>
          <cell r="P887" t="str">
            <v>男</v>
          </cell>
        </row>
        <row r="888">
          <cell r="C888" t="str">
            <v>郭启岗</v>
          </cell>
        </row>
        <row r="888">
          <cell r="F888" t="str">
            <v>炼铁厂</v>
          </cell>
          <cell r="G888" t="str">
            <v>炼铁车间</v>
          </cell>
          <cell r="H888" t="str">
            <v>炉前工</v>
          </cell>
          <cell r="I888" t="str">
            <v>技五</v>
          </cell>
          <cell r="J888" t="str">
            <v>业务指导</v>
          </cell>
        </row>
        <row r="888">
          <cell r="L888" t="str">
            <v/>
          </cell>
          <cell r="M888" t="str">
            <v>助理技师</v>
          </cell>
          <cell r="N888" t="str">
            <v>13581193381	</v>
          </cell>
          <cell r="O888" t="str">
            <v>370983198012213215</v>
          </cell>
          <cell r="P888" t="str">
            <v>男</v>
          </cell>
        </row>
        <row r="889">
          <cell r="C889" t="str">
            <v>朱军华</v>
          </cell>
        </row>
        <row r="889">
          <cell r="F889" t="str">
            <v>炼铁厂</v>
          </cell>
          <cell r="G889" t="str">
            <v>设备科</v>
          </cell>
          <cell r="H889" t="str">
            <v>维修工（电）</v>
          </cell>
          <cell r="I889" t="str">
            <v>技五</v>
          </cell>
          <cell r="J889" t="str">
            <v>业务指导</v>
          </cell>
        </row>
        <row r="889">
          <cell r="L889" t="str">
            <v/>
          </cell>
          <cell r="M889" t="str">
            <v>中级工</v>
          </cell>
          <cell r="N889" t="str">
            <v>18899022053	</v>
          </cell>
          <cell r="O889" t="str">
            <v>420821197810206058</v>
          </cell>
          <cell r="P889" t="str">
            <v>男</v>
          </cell>
        </row>
        <row r="890">
          <cell r="C890" t="str">
            <v>张布强</v>
          </cell>
        </row>
        <row r="890">
          <cell r="F890" t="str">
            <v>炼铁厂</v>
          </cell>
          <cell r="G890" t="str">
            <v>设备科</v>
          </cell>
          <cell r="H890" t="str">
            <v>维修工（钳）</v>
          </cell>
          <cell r="I890" t="str">
            <v>技五</v>
          </cell>
          <cell r="J890" t="str">
            <v>自愿赴疆</v>
          </cell>
        </row>
        <row r="890">
          <cell r="L890" t="str">
            <v/>
          </cell>
          <cell r="M890" t="str">
            <v>高级工</v>
          </cell>
          <cell r="N890" t="str">
            <v>15264879830	</v>
          </cell>
          <cell r="O890" t="str">
            <v>370922197111252335</v>
          </cell>
          <cell r="P890" t="str">
            <v>男</v>
          </cell>
        </row>
        <row r="891">
          <cell r="C891" t="str">
            <v>张士泉</v>
          </cell>
        </row>
        <row r="891">
          <cell r="F891" t="str">
            <v>轧钢厂</v>
          </cell>
          <cell r="G891" t="str">
            <v>设备科</v>
          </cell>
          <cell r="H891" t="str">
            <v>维修工（钳）</v>
          </cell>
          <cell r="I891" t="str">
            <v>技五</v>
          </cell>
          <cell r="J891" t="str">
            <v>自愿赴疆</v>
          </cell>
        </row>
        <row r="891">
          <cell r="M891" t="str">
            <v>高级工</v>
          </cell>
          <cell r="N891" t="str">
            <v>15352697898	</v>
          </cell>
          <cell r="O891" t="str">
            <v>370922197209062310</v>
          </cell>
          <cell r="P891" t="str">
            <v>男</v>
          </cell>
        </row>
        <row r="892">
          <cell r="C892" t="str">
            <v>纪波</v>
          </cell>
        </row>
        <row r="892">
          <cell r="F892" t="str">
            <v>炼铁厂</v>
          </cell>
          <cell r="G892" t="str">
            <v>部门领导</v>
          </cell>
          <cell r="H892" t="str">
            <v>原料场主任</v>
          </cell>
          <cell r="I892" t="str">
            <v>管理</v>
          </cell>
          <cell r="J892" t="str">
            <v>业务指导</v>
          </cell>
          <cell r="K892" t="str">
            <v>中层</v>
          </cell>
        </row>
        <row r="892">
          <cell r="N892" t="str">
            <v>15505488692	</v>
          </cell>
          <cell r="O892" t="str">
            <v>370103198306215536</v>
          </cell>
          <cell r="P892" t="str">
            <v>男</v>
          </cell>
        </row>
        <row r="893">
          <cell r="C893" t="str">
            <v>马春莉</v>
          </cell>
        </row>
        <row r="893">
          <cell r="F893" t="str">
            <v>综合部</v>
          </cell>
          <cell r="G893" t="str">
            <v>人事科</v>
          </cell>
          <cell r="H893" t="str">
            <v>经理助理兼科长</v>
          </cell>
          <cell r="I893" t="str">
            <v>管理</v>
          </cell>
          <cell r="J893" t="str">
            <v>自愿赴疆</v>
          </cell>
          <cell r="K893" t="str">
            <v>正科级</v>
          </cell>
          <cell r="L893" t="str">
            <v>经理助理</v>
          </cell>
          <cell r="M893" t="str">
            <v>经济师</v>
          </cell>
          <cell r="N893" t="str">
            <v>15001601299	</v>
          </cell>
          <cell r="O893" t="str">
            <v>61052319801229722X</v>
          </cell>
          <cell r="P893" t="str">
            <v>女</v>
          </cell>
        </row>
        <row r="894">
          <cell r="C894" t="str">
            <v>邹衍刚</v>
          </cell>
        </row>
        <row r="894">
          <cell r="F894" t="str">
            <v>炼钢厂</v>
          </cell>
          <cell r="G894" t="str">
            <v>设备科</v>
          </cell>
          <cell r="H894" t="str">
            <v>维修工（钳）</v>
          </cell>
          <cell r="I894" t="str">
            <v>技五</v>
          </cell>
          <cell r="J894" t="str">
            <v>业务指导</v>
          </cell>
        </row>
        <row r="894">
          <cell r="N894" t="str">
            <v>19806293826	</v>
          </cell>
          <cell r="O894" t="str">
            <v>37098319801024187X</v>
          </cell>
          <cell r="P894" t="str">
            <v>男</v>
          </cell>
        </row>
        <row r="895">
          <cell r="C895" t="str">
            <v>席传友</v>
          </cell>
        </row>
        <row r="895">
          <cell r="F895" t="str">
            <v>炼钢厂</v>
          </cell>
          <cell r="G895" t="str">
            <v>生产线</v>
          </cell>
          <cell r="H895" t="str">
            <v>精炼炉工</v>
          </cell>
          <cell r="I895" t="str">
            <v>技四</v>
          </cell>
          <cell r="J895" t="str">
            <v>业务指导</v>
          </cell>
        </row>
        <row r="895">
          <cell r="N895" t="str">
            <v>15169823767	</v>
          </cell>
          <cell r="O895" t="str">
            <v>370922197912292310</v>
          </cell>
          <cell r="P895" t="str">
            <v>男</v>
          </cell>
        </row>
        <row r="896">
          <cell r="C896" t="str">
            <v>武彤鑫</v>
          </cell>
        </row>
        <row r="896">
          <cell r="F896" t="str">
            <v>炼铁厂</v>
          </cell>
          <cell r="G896" t="str">
            <v>设备科</v>
          </cell>
          <cell r="H896" t="str">
            <v>维修工（钳）</v>
          </cell>
          <cell r="I896" t="str">
            <v>技五</v>
          </cell>
          <cell r="J896" t="str">
            <v>业务指导</v>
          </cell>
        </row>
        <row r="896">
          <cell r="N896" t="str">
            <v>18764826940	</v>
          </cell>
          <cell r="O896" t="str">
            <v>370983199904140511</v>
          </cell>
          <cell r="P896" t="str">
            <v>男</v>
          </cell>
        </row>
        <row r="897">
          <cell r="C897" t="str">
            <v>郭泗岩</v>
          </cell>
        </row>
        <row r="897">
          <cell r="F897" t="str">
            <v>炼钢厂</v>
          </cell>
          <cell r="G897" t="str">
            <v>设备科</v>
          </cell>
          <cell r="H897" t="str">
            <v>维修工（电）</v>
          </cell>
          <cell r="I897" t="str">
            <v>技五</v>
          </cell>
          <cell r="J897" t="str">
            <v>业务指导</v>
          </cell>
        </row>
        <row r="897">
          <cell r="N897" t="str">
            <v>15318125550	</v>
          </cell>
          <cell r="O897" t="str">
            <v>370983198211191899</v>
          </cell>
          <cell r="P897" t="str">
            <v>男</v>
          </cell>
        </row>
        <row r="898">
          <cell r="C898" t="str">
            <v>李金鑫</v>
          </cell>
        </row>
        <row r="898">
          <cell r="F898" t="str">
            <v>轧钢厂</v>
          </cell>
          <cell r="G898" t="str">
            <v>生产线</v>
          </cell>
          <cell r="H898" t="str">
            <v>轧钢工</v>
          </cell>
          <cell r="I898" t="str">
            <v>技五</v>
          </cell>
          <cell r="J898" t="str">
            <v>业务指导</v>
          </cell>
        </row>
        <row r="898">
          <cell r="M898" t="str">
            <v>初级工</v>
          </cell>
          <cell r="N898" t="str">
            <v>15265388515	</v>
          </cell>
          <cell r="O898" t="str">
            <v>370983199807230515</v>
          </cell>
          <cell r="P898" t="str">
            <v>男</v>
          </cell>
        </row>
        <row r="899">
          <cell r="C899" t="str">
            <v>李国栋</v>
          </cell>
        </row>
        <row r="899">
          <cell r="F899" t="str">
            <v>炼铁厂</v>
          </cell>
          <cell r="G899" t="str">
            <v>炼铁车间</v>
          </cell>
          <cell r="H899" t="str">
            <v>水煤工</v>
          </cell>
          <cell r="I899" t="str">
            <v>技四</v>
          </cell>
          <cell r="J899" t="str">
            <v>业务指导</v>
          </cell>
        </row>
        <row r="899">
          <cell r="N899" t="str">
            <v>17853883281	</v>
          </cell>
          <cell r="O899" t="str">
            <v>370983199704221819</v>
          </cell>
          <cell r="P899" t="str">
            <v>男</v>
          </cell>
        </row>
        <row r="900">
          <cell r="C900" t="str">
            <v>司道彬</v>
          </cell>
        </row>
        <row r="900">
          <cell r="F900" t="str">
            <v>炼铁厂</v>
          </cell>
          <cell r="G900" t="str">
            <v>炼铁车间</v>
          </cell>
          <cell r="H900" t="str">
            <v>高炉正值班工长</v>
          </cell>
          <cell r="I900" t="str">
            <v>技五</v>
          </cell>
          <cell r="J900" t="str">
            <v>业务指导</v>
          </cell>
        </row>
        <row r="900">
          <cell r="N900" t="str">
            <v>13375482503	</v>
          </cell>
          <cell r="O900" t="str">
            <v>370983198810060516</v>
          </cell>
          <cell r="P900" t="str">
            <v>男</v>
          </cell>
        </row>
        <row r="901">
          <cell r="C901" t="str">
            <v>刘吉峰</v>
          </cell>
        </row>
        <row r="901">
          <cell r="F901" t="str">
            <v>轧钢厂</v>
          </cell>
          <cell r="G901" t="str">
            <v>生产线</v>
          </cell>
          <cell r="H901" t="str">
            <v>轧钢工</v>
          </cell>
          <cell r="I901" t="str">
            <v>技五</v>
          </cell>
          <cell r="J901" t="str">
            <v>业务指导</v>
          </cell>
        </row>
        <row r="901">
          <cell r="N901" t="str">
            <v>18053824521	</v>
          </cell>
          <cell r="O901" t="str">
            <v>370983199301111818</v>
          </cell>
          <cell r="P901" t="str">
            <v>男</v>
          </cell>
        </row>
        <row r="902">
          <cell r="C902" t="str">
            <v>丁茂龙</v>
          </cell>
        </row>
        <row r="902">
          <cell r="F902" t="str">
            <v>炼钢厂</v>
          </cell>
          <cell r="G902" t="str">
            <v>生产线</v>
          </cell>
          <cell r="H902" t="str">
            <v>天车工（主跨）</v>
          </cell>
          <cell r="I902" t="str">
            <v>技三</v>
          </cell>
          <cell r="J902" t="str">
            <v>业务指导</v>
          </cell>
        </row>
        <row r="902">
          <cell r="N902" t="str">
            <v>15265519595	</v>
          </cell>
          <cell r="O902" t="str">
            <v>371524199710236215</v>
          </cell>
          <cell r="P902" t="str">
            <v>男</v>
          </cell>
        </row>
        <row r="903">
          <cell r="C903" t="str">
            <v>陈鑫</v>
          </cell>
        </row>
        <row r="903">
          <cell r="F903" t="str">
            <v>轧钢厂</v>
          </cell>
          <cell r="G903" t="str">
            <v>技术科</v>
          </cell>
          <cell r="H903" t="str">
            <v>轧钢工艺</v>
          </cell>
          <cell r="I903" t="str">
            <v>管理</v>
          </cell>
          <cell r="J903" t="str">
            <v>业务指导</v>
          </cell>
        </row>
        <row r="903">
          <cell r="M903" t="str">
            <v>助理工程师</v>
          </cell>
          <cell r="N903" t="str">
            <v>15691757669	</v>
          </cell>
          <cell r="O903" t="str">
            <v>612526199512077579</v>
          </cell>
          <cell r="P903" t="str">
            <v>男</v>
          </cell>
        </row>
        <row r="904">
          <cell r="C904" t="str">
            <v>张忠</v>
          </cell>
        </row>
        <row r="904">
          <cell r="F904" t="str">
            <v>炼铁厂</v>
          </cell>
          <cell r="G904" t="str">
            <v>炼铁车间</v>
          </cell>
          <cell r="H904" t="str">
            <v>炉前工</v>
          </cell>
          <cell r="I904" t="str">
            <v>技五</v>
          </cell>
          <cell r="J904" t="str">
            <v>业务指导</v>
          </cell>
        </row>
        <row r="904">
          <cell r="M904" t="str">
            <v>中级工</v>
          </cell>
          <cell r="N904" t="str">
            <v>13181803783	</v>
          </cell>
          <cell r="O904" t="str">
            <v>370983198905260051</v>
          </cell>
          <cell r="P904" t="str">
            <v>男</v>
          </cell>
        </row>
        <row r="905">
          <cell r="C905" t="str">
            <v>姬广辉</v>
          </cell>
        </row>
        <row r="905">
          <cell r="F905" t="str">
            <v>炼铁厂</v>
          </cell>
          <cell r="G905" t="str">
            <v>炼铁车间</v>
          </cell>
          <cell r="H905" t="str">
            <v>值班工长（3#高炉工长）</v>
          </cell>
          <cell r="I905" t="str">
            <v>技五</v>
          </cell>
          <cell r="J905" t="str">
            <v>业务指导</v>
          </cell>
        </row>
        <row r="905">
          <cell r="M905" t="str">
            <v>助理技师</v>
          </cell>
          <cell r="N905" t="str">
            <v>13255486235	</v>
          </cell>
          <cell r="O905" t="str">
            <v>370830198902284738</v>
          </cell>
          <cell r="P905" t="str">
            <v>男</v>
          </cell>
        </row>
        <row r="906">
          <cell r="C906" t="str">
            <v>曹洪利</v>
          </cell>
        </row>
        <row r="906">
          <cell r="F906" t="str">
            <v>炼钢厂</v>
          </cell>
          <cell r="G906" t="str">
            <v>生产线</v>
          </cell>
          <cell r="H906" t="str">
            <v>转炉炼钢工（主摇）</v>
          </cell>
          <cell r="I906" t="str">
            <v>技五</v>
          </cell>
          <cell r="J906" t="str">
            <v>业务指导</v>
          </cell>
        </row>
        <row r="906">
          <cell r="M906" t="str">
            <v>助理技师</v>
          </cell>
          <cell r="N906" t="str">
            <v>15169838099	</v>
          </cell>
          <cell r="O906" t="str">
            <v>370983198810211898</v>
          </cell>
          <cell r="P906" t="str">
            <v>男</v>
          </cell>
        </row>
        <row r="907">
          <cell r="C907" t="str">
            <v>李仰旭</v>
          </cell>
        </row>
        <row r="907">
          <cell r="F907" t="str">
            <v>轧钢厂</v>
          </cell>
          <cell r="G907" t="str">
            <v>生产线</v>
          </cell>
          <cell r="H907" t="str">
            <v>轧钢工</v>
          </cell>
          <cell r="I907" t="str">
            <v>技五</v>
          </cell>
          <cell r="J907" t="str">
            <v>业务指导</v>
          </cell>
        </row>
        <row r="907">
          <cell r="N907" t="str">
            <v>15264841700	</v>
          </cell>
          <cell r="O907" t="str">
            <v>370983199908272335</v>
          </cell>
          <cell r="P907" t="str">
            <v>男</v>
          </cell>
        </row>
        <row r="908">
          <cell r="C908" t="str">
            <v>董忠浩</v>
          </cell>
        </row>
        <row r="908">
          <cell r="F908" t="str">
            <v>炼铁厂</v>
          </cell>
          <cell r="G908" t="str">
            <v>设备科</v>
          </cell>
          <cell r="H908" t="str">
            <v>维修工（电）</v>
          </cell>
          <cell r="I908" t="str">
            <v>技五</v>
          </cell>
          <cell r="J908" t="str">
            <v>业务指导</v>
          </cell>
        </row>
        <row r="908">
          <cell r="N908" t="str">
            <v>15233683751	</v>
          </cell>
          <cell r="O908" t="str">
            <v>370983198902102357</v>
          </cell>
          <cell r="P908" t="str">
            <v>男</v>
          </cell>
        </row>
        <row r="909">
          <cell r="C909" t="str">
            <v>王光亮</v>
          </cell>
        </row>
        <row r="909">
          <cell r="F909" t="str">
            <v>炼铁厂</v>
          </cell>
          <cell r="G909" t="str">
            <v>球团生产线</v>
          </cell>
          <cell r="H909" t="str">
            <v>回转窑工</v>
          </cell>
          <cell r="I909" t="str">
            <v>技四</v>
          </cell>
          <cell r="J909" t="str">
            <v>业务指导</v>
          </cell>
        </row>
        <row r="909">
          <cell r="N909" t="str">
            <v>18353827096	</v>
          </cell>
          <cell r="O909" t="str">
            <v>370983198211161817</v>
          </cell>
          <cell r="P909" t="str">
            <v>男</v>
          </cell>
        </row>
        <row r="910">
          <cell r="C910" t="str">
            <v>郑树勇</v>
          </cell>
        </row>
        <row r="910">
          <cell r="F910" t="str">
            <v>炼铁厂</v>
          </cell>
          <cell r="G910" t="str">
            <v>炼铁车间</v>
          </cell>
          <cell r="H910" t="str">
            <v>值班工长（2#高炉工长）</v>
          </cell>
          <cell r="I910" t="str">
            <v>技五</v>
          </cell>
          <cell r="J910" t="str">
            <v>业务指导</v>
          </cell>
        </row>
        <row r="910">
          <cell r="M910" t="str">
            <v>助理技师</v>
          </cell>
          <cell r="N910" t="str">
            <v>15966100866	</v>
          </cell>
          <cell r="O910" t="str">
            <v>37070219751117291X</v>
          </cell>
          <cell r="P910" t="str">
            <v>男</v>
          </cell>
        </row>
        <row r="911">
          <cell r="C911" t="str">
            <v>刘明</v>
          </cell>
        </row>
        <row r="911">
          <cell r="F911" t="str">
            <v>炼铁厂</v>
          </cell>
          <cell r="G911" t="str">
            <v>炼铁车间</v>
          </cell>
          <cell r="H911" t="str">
            <v>值班工长（3#高炉副工长）</v>
          </cell>
          <cell r="I911" t="str">
            <v>技五</v>
          </cell>
          <cell r="J911" t="str">
            <v>业务指导</v>
          </cell>
        </row>
        <row r="911">
          <cell r="N911" t="str">
            <v>13773737337	</v>
          </cell>
          <cell r="O911" t="str">
            <v>320724198103056075</v>
          </cell>
          <cell r="P911" t="str">
            <v>男</v>
          </cell>
        </row>
        <row r="912">
          <cell r="C912" t="str">
            <v>于博书</v>
          </cell>
        </row>
        <row r="912">
          <cell r="F912" t="str">
            <v>炼钢厂</v>
          </cell>
          <cell r="G912" t="str">
            <v>生产线</v>
          </cell>
          <cell r="H912" t="str">
            <v>转炉炼钢工</v>
          </cell>
          <cell r="I912" t="str">
            <v>技五</v>
          </cell>
          <cell r="J912" t="str">
            <v>业务指导</v>
          </cell>
        </row>
        <row r="912">
          <cell r="M912" t="str">
            <v>初级工/助理工程师一档</v>
          </cell>
          <cell r="N912" t="str">
            <v>17664405250	</v>
          </cell>
          <cell r="O912" t="str">
            <v>210503199801103031</v>
          </cell>
          <cell r="P912" t="str">
            <v>男</v>
          </cell>
        </row>
        <row r="913">
          <cell r="C913" t="str">
            <v>王志浩</v>
          </cell>
        </row>
        <row r="913">
          <cell r="F913" t="str">
            <v>炼铁厂</v>
          </cell>
          <cell r="G913" t="str">
            <v>炼铁车间</v>
          </cell>
          <cell r="H913" t="str">
            <v>热风炉工</v>
          </cell>
          <cell r="I913" t="str">
            <v>技三</v>
          </cell>
          <cell r="J913" t="str">
            <v>业务指导</v>
          </cell>
        </row>
        <row r="913">
          <cell r="N913" t="str">
            <v>15666083566	</v>
          </cell>
          <cell r="O913" t="str">
            <v>370983199902251816</v>
          </cell>
          <cell r="P913" t="str">
            <v>男</v>
          </cell>
        </row>
        <row r="914">
          <cell r="C914" t="str">
            <v>杨绪彬</v>
          </cell>
        </row>
        <row r="914">
          <cell r="F914" t="str">
            <v>炼铁厂</v>
          </cell>
          <cell r="G914" t="str">
            <v>炼铁车间</v>
          </cell>
          <cell r="H914" t="str">
            <v>热风炉工</v>
          </cell>
          <cell r="I914" t="str">
            <v>技三</v>
          </cell>
          <cell r="J914" t="str">
            <v>自愿赴疆</v>
          </cell>
        </row>
        <row r="914">
          <cell r="N914" t="str">
            <v>13734409909	</v>
          </cell>
          <cell r="O914" t="str">
            <v>370983198706132313</v>
          </cell>
          <cell r="P914" t="str">
            <v>男</v>
          </cell>
        </row>
        <row r="915">
          <cell r="C915" t="str">
            <v>张远洋</v>
          </cell>
        </row>
        <row r="915">
          <cell r="F915" t="str">
            <v>炼铁厂</v>
          </cell>
          <cell r="G915" t="str">
            <v>球团生产线</v>
          </cell>
          <cell r="H915" t="str">
            <v>造球工</v>
          </cell>
          <cell r="I915" t="str">
            <v>技四</v>
          </cell>
          <cell r="J915" t="str">
            <v>业务指导</v>
          </cell>
        </row>
        <row r="915">
          <cell r="N915" t="str">
            <v>18888308505	</v>
          </cell>
          <cell r="O915" t="str">
            <v>370124199907115019</v>
          </cell>
          <cell r="P915" t="str">
            <v>男</v>
          </cell>
        </row>
        <row r="916">
          <cell r="C916" t="str">
            <v>王建伟</v>
          </cell>
        </row>
        <row r="916">
          <cell r="F916" t="str">
            <v>动力厂</v>
          </cell>
          <cell r="G916" t="str">
            <v>制氧</v>
          </cell>
          <cell r="H916" t="str">
            <v>煤气管网巡检工</v>
          </cell>
          <cell r="I916" t="str">
            <v>技四</v>
          </cell>
          <cell r="J916" t="str">
            <v>业务指导</v>
          </cell>
        </row>
        <row r="916">
          <cell r="N916" t="str">
            <v>18254856019	</v>
          </cell>
          <cell r="O916" t="str">
            <v>370983199910112314</v>
          </cell>
          <cell r="P916" t="str">
            <v>男</v>
          </cell>
        </row>
        <row r="917">
          <cell r="C917" t="str">
            <v>王荣洋</v>
          </cell>
        </row>
        <row r="917">
          <cell r="F917" t="str">
            <v>炼钢厂</v>
          </cell>
          <cell r="G917" t="str">
            <v>生产线</v>
          </cell>
          <cell r="H917" t="str">
            <v>汽化兼煤气回收工</v>
          </cell>
          <cell r="I917" t="str">
            <v>熟二</v>
          </cell>
          <cell r="J917" t="str">
            <v>业务指导</v>
          </cell>
        </row>
        <row r="917">
          <cell r="N917" t="str">
            <v>13455821118	</v>
          </cell>
          <cell r="O917" t="str">
            <v>370983198906120536</v>
          </cell>
          <cell r="P917" t="str">
            <v>男</v>
          </cell>
        </row>
        <row r="918">
          <cell r="C918" t="str">
            <v>徐磊</v>
          </cell>
        </row>
        <row r="918">
          <cell r="F918" t="str">
            <v>炼钢厂</v>
          </cell>
          <cell r="G918" t="str">
            <v>设备科</v>
          </cell>
          <cell r="H918" t="str">
            <v>维修工（钳）</v>
          </cell>
          <cell r="I918" t="str">
            <v>技五</v>
          </cell>
          <cell r="J918" t="str">
            <v>业务指导</v>
          </cell>
        </row>
        <row r="918">
          <cell r="N918" t="str">
            <v>13655482951	</v>
          </cell>
          <cell r="O918" t="str">
            <v>370983198606172318</v>
          </cell>
          <cell r="P918" t="str">
            <v>男</v>
          </cell>
        </row>
        <row r="919">
          <cell r="C919" t="str">
            <v>张泽江</v>
          </cell>
        </row>
        <row r="919">
          <cell r="E919" t="str">
            <v>张泽江</v>
          </cell>
          <cell r="F919" t="str">
            <v>炼钢厂</v>
          </cell>
          <cell r="G919" t="str">
            <v>生产线</v>
          </cell>
          <cell r="H919" t="str">
            <v>混铁炉工</v>
          </cell>
          <cell r="I919" t="str">
            <v>熟三</v>
          </cell>
          <cell r="J919" t="str">
            <v>昆玉员工</v>
          </cell>
        </row>
        <row r="919">
          <cell r="N919" t="str">
            <v>18699238680	</v>
          </cell>
          <cell r="O919" t="str">
            <v>62052519950822105X</v>
          </cell>
          <cell r="P919" t="str">
            <v>男</v>
          </cell>
        </row>
        <row r="920">
          <cell r="C920" t="str">
            <v>陈衍龙</v>
          </cell>
        </row>
        <row r="920">
          <cell r="E920" t="str">
            <v>陈衍龙</v>
          </cell>
          <cell r="F920" t="str">
            <v>炼钢厂</v>
          </cell>
          <cell r="G920" t="str">
            <v>生产线</v>
          </cell>
          <cell r="H920" t="str">
            <v>废钢准备工</v>
          </cell>
          <cell r="I920" t="str">
            <v>熟三</v>
          </cell>
          <cell r="J920" t="str">
            <v>昆玉员工</v>
          </cell>
        </row>
        <row r="920">
          <cell r="N920" t="str">
            <v>18899022628	</v>
          </cell>
          <cell r="O920" t="str">
            <v>652523197509230017</v>
          </cell>
          <cell r="P920" t="str">
            <v>男</v>
          </cell>
        </row>
        <row r="921">
          <cell r="C921" t="str">
            <v>刘姣</v>
          </cell>
        </row>
        <row r="921">
          <cell r="E921" t="str">
            <v>刘姣</v>
          </cell>
          <cell r="F921" t="str">
            <v>装备部</v>
          </cell>
          <cell r="G921" t="str">
            <v>自动化科</v>
          </cell>
          <cell r="H921" t="str">
            <v>软件开发</v>
          </cell>
          <cell r="I921" t="str">
            <v>管理</v>
          </cell>
          <cell r="J921" t="str">
            <v>昆玉员工</v>
          </cell>
        </row>
        <row r="921">
          <cell r="M921" t="str">
            <v>工程师</v>
          </cell>
          <cell r="N921" t="str">
            <v>13999710835	</v>
          </cell>
          <cell r="O921" t="str">
            <v>412823199103107220</v>
          </cell>
          <cell r="P921" t="str">
            <v>女</v>
          </cell>
        </row>
        <row r="922">
          <cell r="C922" t="str">
            <v>杨鹏</v>
          </cell>
        </row>
        <row r="922">
          <cell r="E922" t="str">
            <v>杨鹏</v>
          </cell>
          <cell r="F922" t="str">
            <v>炼铁厂</v>
          </cell>
          <cell r="G922" t="str">
            <v>物流中心</v>
          </cell>
          <cell r="H922" t="str">
            <v>自卸车装载车司机</v>
          </cell>
          <cell r="I922" t="str">
            <v>技三</v>
          </cell>
          <cell r="J922" t="str">
            <v>昆玉员工</v>
          </cell>
        </row>
        <row r="922">
          <cell r="L922" t="str">
            <v/>
          </cell>
        </row>
        <row r="922">
          <cell r="N922" t="str">
            <v>13779078987	</v>
          </cell>
          <cell r="O922" t="str">
            <v>370983198812182373</v>
          </cell>
          <cell r="P922" t="str">
            <v>男</v>
          </cell>
        </row>
        <row r="923">
          <cell r="C923" t="str">
            <v>李付正</v>
          </cell>
        </row>
        <row r="923">
          <cell r="E923" t="str">
            <v>李付正</v>
          </cell>
          <cell r="F923" t="str">
            <v>轧钢厂</v>
          </cell>
          <cell r="G923" t="str">
            <v>生产线</v>
          </cell>
          <cell r="H923" t="str">
            <v>精整工</v>
          </cell>
          <cell r="I923" t="str">
            <v>熟三</v>
          </cell>
          <cell r="J923" t="str">
            <v>昆玉员工</v>
          </cell>
        </row>
        <row r="923">
          <cell r="N923" t="str">
            <v>18661332909	</v>
          </cell>
          <cell r="O923" t="str">
            <v>37098319891224341X</v>
          </cell>
          <cell r="P923" t="str">
            <v>男</v>
          </cell>
        </row>
        <row r="924">
          <cell r="C924" t="str">
            <v>马天雄</v>
          </cell>
        </row>
        <row r="924">
          <cell r="E924" t="str">
            <v>马天雄</v>
          </cell>
          <cell r="F924" t="str">
            <v>炼铁厂</v>
          </cell>
          <cell r="G924" t="str">
            <v>原料场</v>
          </cell>
          <cell r="H924" t="str">
            <v>皮带工（原料）</v>
          </cell>
          <cell r="I924" t="str">
            <v>非熟一</v>
          </cell>
          <cell r="J924" t="str">
            <v>昆玉员工</v>
          </cell>
        </row>
        <row r="924">
          <cell r="L924" t="str">
            <v/>
          </cell>
        </row>
        <row r="924">
          <cell r="N924" t="str">
            <v>13519944638	</v>
          </cell>
          <cell r="O924" t="str">
            <v>654001196611165356</v>
          </cell>
          <cell r="P924" t="str">
            <v>男</v>
          </cell>
        </row>
        <row r="925">
          <cell r="C925" t="str">
            <v>王永娃</v>
          </cell>
        </row>
        <row r="925">
          <cell r="E925" t="str">
            <v>王永娃</v>
          </cell>
          <cell r="F925" t="str">
            <v>轧钢厂</v>
          </cell>
          <cell r="G925" t="str">
            <v>生产线</v>
          </cell>
          <cell r="H925" t="str">
            <v>精整工</v>
          </cell>
          <cell r="I925" t="str">
            <v>熟三</v>
          </cell>
          <cell r="J925" t="str">
            <v>昆玉员工</v>
          </cell>
        </row>
        <row r="925">
          <cell r="N925" t="str">
            <v>13649982961	</v>
          </cell>
          <cell r="O925" t="str">
            <v>610322196907235816</v>
          </cell>
          <cell r="P925" t="str">
            <v>男</v>
          </cell>
        </row>
        <row r="926">
          <cell r="C926" t="str">
            <v>林玉宝</v>
          </cell>
        </row>
        <row r="926">
          <cell r="E926" t="str">
            <v>林玉宝</v>
          </cell>
          <cell r="F926" t="str">
            <v>综合部</v>
          </cell>
          <cell r="G926" t="str">
            <v>保卫科</v>
          </cell>
          <cell r="H926" t="str">
            <v>经济民警</v>
          </cell>
          <cell r="I926" t="str">
            <v>熟二</v>
          </cell>
          <cell r="J926" t="str">
            <v>昆玉员工</v>
          </cell>
        </row>
        <row r="926">
          <cell r="N926" t="str">
            <v>13677522725	</v>
          </cell>
          <cell r="O926" t="str">
            <v>654001196905222918</v>
          </cell>
          <cell r="P926" t="str">
            <v>男</v>
          </cell>
        </row>
        <row r="927">
          <cell r="C927" t="str">
            <v>朱应霞</v>
          </cell>
        </row>
        <row r="927">
          <cell r="E927" t="str">
            <v>朱应霞</v>
          </cell>
          <cell r="F927" t="str">
            <v>轧钢厂</v>
          </cell>
          <cell r="G927" t="str">
            <v>生产线</v>
          </cell>
          <cell r="H927" t="str">
            <v>配电兼水泵工</v>
          </cell>
          <cell r="I927" t="str">
            <v>技二</v>
          </cell>
          <cell r="J927" t="str">
            <v>昆玉员工</v>
          </cell>
        </row>
        <row r="927">
          <cell r="N927" t="str">
            <v>18609923688	</v>
          </cell>
          <cell r="O927" t="str">
            <v>371202197506130049</v>
          </cell>
          <cell r="P927" t="str">
            <v>女</v>
          </cell>
        </row>
        <row r="928">
          <cell r="C928" t="str">
            <v>郭彩侠</v>
          </cell>
        </row>
        <row r="928">
          <cell r="E928" t="str">
            <v>郭彩侠</v>
          </cell>
          <cell r="F928" t="str">
            <v>炼铁厂</v>
          </cell>
          <cell r="G928" t="str">
            <v>烧结生产线</v>
          </cell>
          <cell r="H928" t="str">
            <v>皮带工（烧结）</v>
          </cell>
          <cell r="I928" t="str">
            <v>非熟一</v>
          </cell>
          <cell r="J928" t="str">
            <v>昆玉员工</v>
          </cell>
        </row>
        <row r="928">
          <cell r="L928" t="str">
            <v/>
          </cell>
        </row>
        <row r="928">
          <cell r="N928" t="str">
            <v>15199960495	</v>
          </cell>
          <cell r="O928" t="str">
            <v>412328198108023085</v>
          </cell>
          <cell r="P928" t="str">
            <v>女</v>
          </cell>
        </row>
        <row r="929">
          <cell r="C929" t="str">
            <v>王丕林</v>
          </cell>
        </row>
        <row r="929">
          <cell r="E929" t="e">
            <v>#N/A</v>
          </cell>
          <cell r="F929" t="str">
            <v>炼铁厂</v>
          </cell>
          <cell r="G929" t="str">
            <v>原料场</v>
          </cell>
          <cell r="H929" t="str">
            <v>皮带工（原料）</v>
          </cell>
          <cell r="I929" t="str">
            <v>非熟一</v>
          </cell>
          <cell r="J929" t="str">
            <v>昆玉员工</v>
          </cell>
        </row>
        <row r="929">
          <cell r="L929" t="str">
            <v/>
          </cell>
        </row>
        <row r="929">
          <cell r="N929" t="str">
            <v>18099927989	</v>
          </cell>
          <cell r="O929" t="str">
            <v>372923196702202333</v>
          </cell>
          <cell r="P929" t="str">
            <v>男</v>
          </cell>
        </row>
        <row r="930">
          <cell r="C930" t="str">
            <v>马丽</v>
          </cell>
        </row>
        <row r="930">
          <cell r="E930" t="str">
            <v>马丽</v>
          </cell>
          <cell r="F930" t="str">
            <v>生技部</v>
          </cell>
          <cell r="G930" t="str">
            <v>质监科</v>
          </cell>
          <cell r="H930" t="str">
            <v>物理实验工</v>
          </cell>
          <cell r="I930" t="str">
            <v>技二</v>
          </cell>
          <cell r="J930" t="str">
            <v>昆玉员工</v>
          </cell>
        </row>
        <row r="930">
          <cell r="N930" t="str">
            <v>13779060576	</v>
          </cell>
          <cell r="O930" t="str">
            <v>612127197812074025</v>
          </cell>
          <cell r="P930" t="str">
            <v>女</v>
          </cell>
        </row>
        <row r="931">
          <cell r="C931" t="str">
            <v>陈克国</v>
          </cell>
        </row>
        <row r="931">
          <cell r="E931" t="str">
            <v>陈克国</v>
          </cell>
          <cell r="F931" t="str">
            <v>炼钢厂</v>
          </cell>
          <cell r="G931" t="str">
            <v>生产线</v>
          </cell>
          <cell r="H931" t="str">
            <v>清渣工</v>
          </cell>
          <cell r="I931" t="str">
            <v>熟四</v>
          </cell>
          <cell r="J931" t="str">
            <v>昆玉员工</v>
          </cell>
        </row>
        <row r="931">
          <cell r="N931" t="str">
            <v>13379723125	</v>
          </cell>
          <cell r="O931" t="str">
            <v>370832196701105274</v>
          </cell>
          <cell r="P931" t="str">
            <v>男</v>
          </cell>
        </row>
        <row r="932">
          <cell r="C932" t="str">
            <v>朱世民</v>
          </cell>
        </row>
        <row r="932">
          <cell r="E932" t="str">
            <v>朱世民</v>
          </cell>
          <cell r="F932" t="str">
            <v>生技部</v>
          </cell>
          <cell r="G932" t="str">
            <v>质监科</v>
          </cell>
          <cell r="H932" t="str">
            <v>物理实验工</v>
          </cell>
          <cell r="I932" t="str">
            <v>技二</v>
          </cell>
          <cell r="J932" t="str">
            <v>昆玉员工</v>
          </cell>
        </row>
        <row r="932">
          <cell r="N932" t="str">
            <v>15700968521	</v>
          </cell>
          <cell r="O932" t="str">
            <v>370983198810014958</v>
          </cell>
          <cell r="P932" t="str">
            <v>男</v>
          </cell>
        </row>
        <row r="933">
          <cell r="C933" t="str">
            <v>李钢</v>
          </cell>
        </row>
        <row r="933">
          <cell r="E933" t="str">
            <v>李钢</v>
          </cell>
          <cell r="F933" t="str">
            <v>综合部</v>
          </cell>
          <cell r="G933" t="str">
            <v>保卫科</v>
          </cell>
          <cell r="H933" t="str">
            <v>经济民警</v>
          </cell>
          <cell r="I933" t="str">
            <v>熟二</v>
          </cell>
          <cell r="J933" t="str">
            <v>昆玉员工</v>
          </cell>
        </row>
        <row r="933">
          <cell r="N933" t="str">
            <v>15022898378	</v>
          </cell>
          <cell r="O933" t="str">
            <v>654001198706135319</v>
          </cell>
          <cell r="P933" t="str">
            <v>男</v>
          </cell>
        </row>
        <row r="934">
          <cell r="C934" t="str">
            <v>刘建平</v>
          </cell>
        </row>
        <row r="934">
          <cell r="E934" t="str">
            <v>刘建平</v>
          </cell>
          <cell r="F934" t="str">
            <v>综合部</v>
          </cell>
          <cell r="G934" t="str">
            <v>保卫科</v>
          </cell>
          <cell r="H934" t="str">
            <v>经济民警</v>
          </cell>
          <cell r="I934" t="str">
            <v>熟二</v>
          </cell>
          <cell r="J934" t="str">
            <v>昆玉员工</v>
          </cell>
        </row>
        <row r="934">
          <cell r="N934" t="str">
            <v>13565579180	</v>
          </cell>
          <cell r="O934" t="str">
            <v>620523196807161417</v>
          </cell>
          <cell r="P934" t="str">
            <v>男</v>
          </cell>
        </row>
        <row r="935">
          <cell r="C935" t="str">
            <v>王亚玲</v>
          </cell>
        </row>
        <row r="935">
          <cell r="E935" t="str">
            <v>王亚玲</v>
          </cell>
          <cell r="F935" t="str">
            <v>动力厂</v>
          </cell>
          <cell r="G935" t="str">
            <v>发电</v>
          </cell>
          <cell r="H935" t="str">
            <v>高压配电工</v>
          </cell>
          <cell r="I935" t="str">
            <v>技三</v>
          </cell>
          <cell r="J935" t="str">
            <v>昆玉员工</v>
          </cell>
        </row>
        <row r="935">
          <cell r="L935" t="str">
            <v/>
          </cell>
        </row>
        <row r="935">
          <cell r="N935" t="str">
            <v>18139370723	</v>
          </cell>
          <cell r="O935" t="str">
            <v>620422199509205727</v>
          </cell>
          <cell r="P935" t="str">
            <v>女</v>
          </cell>
        </row>
        <row r="936">
          <cell r="C936" t="str">
            <v>曹东</v>
          </cell>
        </row>
        <row r="936">
          <cell r="E936" t="str">
            <v>曹东</v>
          </cell>
          <cell r="F936" t="str">
            <v>炼钢厂</v>
          </cell>
          <cell r="G936" t="str">
            <v>生产线</v>
          </cell>
          <cell r="H936" t="str">
            <v>汽化兼煤气回收工</v>
          </cell>
          <cell r="I936" t="str">
            <v>熟二</v>
          </cell>
          <cell r="J936" t="str">
            <v>昆玉员工</v>
          </cell>
        </row>
        <row r="936">
          <cell r="N936" t="str">
            <v>18893073377	</v>
          </cell>
          <cell r="O936" t="str">
            <v>622301199512123110</v>
          </cell>
          <cell r="P936" t="str">
            <v>男</v>
          </cell>
        </row>
        <row r="937">
          <cell r="C937" t="str">
            <v>刘志鹏</v>
          </cell>
        </row>
        <row r="937">
          <cell r="E937" t="str">
            <v>刘志鹏</v>
          </cell>
          <cell r="F937" t="str">
            <v>综合部</v>
          </cell>
          <cell r="G937" t="str">
            <v>人事科</v>
          </cell>
          <cell r="H937" t="str">
            <v>定员管理</v>
          </cell>
          <cell r="I937" t="str">
            <v>管理</v>
          </cell>
          <cell r="J937" t="str">
            <v>昆玉员工</v>
          </cell>
        </row>
        <row r="937">
          <cell r="M937" t="str">
            <v>经济师</v>
          </cell>
          <cell r="N937" t="str">
            <v>15769399607	</v>
          </cell>
          <cell r="O937" t="str">
            <v>622223199506200813</v>
          </cell>
          <cell r="P937" t="str">
            <v>男</v>
          </cell>
        </row>
        <row r="938">
          <cell r="C938" t="str">
            <v>李军喜</v>
          </cell>
        </row>
        <row r="938">
          <cell r="E938" t="str">
            <v>李军喜</v>
          </cell>
          <cell r="F938" t="str">
            <v>综合部</v>
          </cell>
          <cell r="G938" t="str">
            <v>保卫科</v>
          </cell>
          <cell r="H938" t="str">
            <v>经济民警</v>
          </cell>
          <cell r="I938" t="str">
            <v>熟二</v>
          </cell>
          <cell r="J938" t="str">
            <v>昆玉员工</v>
          </cell>
        </row>
        <row r="938">
          <cell r="N938" t="str">
            <v>13779089728	</v>
          </cell>
          <cell r="O938" t="str">
            <v>654001197512173312</v>
          </cell>
          <cell r="P938" t="str">
            <v>男</v>
          </cell>
        </row>
        <row r="939">
          <cell r="C939" t="str">
            <v>付剑</v>
          </cell>
        </row>
        <row r="939">
          <cell r="E939" t="str">
            <v>付剑</v>
          </cell>
          <cell r="F939" t="str">
            <v>综合部</v>
          </cell>
          <cell r="G939" t="str">
            <v>保卫科</v>
          </cell>
          <cell r="H939" t="str">
            <v>经济民警</v>
          </cell>
          <cell r="I939" t="str">
            <v>熟二</v>
          </cell>
          <cell r="J939" t="str">
            <v>昆玉员工</v>
          </cell>
        </row>
        <row r="939">
          <cell r="N939" t="str">
            <v>15099216387	</v>
          </cell>
          <cell r="O939" t="str">
            <v>654201196908310017</v>
          </cell>
          <cell r="P939" t="str">
            <v>男</v>
          </cell>
        </row>
        <row r="940">
          <cell r="C940" t="str">
            <v>史亚芳</v>
          </cell>
        </row>
        <row r="940">
          <cell r="E940" t="str">
            <v>史亚芳</v>
          </cell>
          <cell r="F940" t="str">
            <v>轧钢厂</v>
          </cell>
          <cell r="G940" t="str">
            <v>生产线</v>
          </cell>
          <cell r="H940" t="str">
            <v>天车工</v>
          </cell>
          <cell r="I940" t="str">
            <v>技二</v>
          </cell>
          <cell r="J940" t="str">
            <v>昆玉员工</v>
          </cell>
        </row>
        <row r="940">
          <cell r="N940" t="str">
            <v>18699217695	</v>
          </cell>
          <cell r="O940" t="str">
            <v>620523198708042921</v>
          </cell>
          <cell r="P940" t="str">
            <v>女</v>
          </cell>
        </row>
        <row r="941">
          <cell r="C941" t="str">
            <v>王玮</v>
          </cell>
        </row>
        <row r="941">
          <cell r="E941" t="str">
            <v>王玮</v>
          </cell>
          <cell r="F941" t="str">
            <v>炼铁厂</v>
          </cell>
          <cell r="G941" t="str">
            <v>设备科</v>
          </cell>
          <cell r="H941" t="str">
            <v>维修工（电）</v>
          </cell>
          <cell r="I941" t="str">
            <v>技五</v>
          </cell>
          <cell r="J941" t="str">
            <v>昆玉员工</v>
          </cell>
        </row>
        <row r="941">
          <cell r="L941" t="str">
            <v/>
          </cell>
        </row>
        <row r="941">
          <cell r="N941" t="str">
            <v>18116867915	</v>
          </cell>
          <cell r="O941" t="str">
            <v>411023198909081032</v>
          </cell>
          <cell r="P941" t="str">
            <v>男</v>
          </cell>
        </row>
        <row r="942">
          <cell r="C942" t="str">
            <v>郭庆泉</v>
          </cell>
        </row>
        <row r="942">
          <cell r="E942" t="str">
            <v>郭庆泉</v>
          </cell>
          <cell r="F942" t="str">
            <v>炼钢厂</v>
          </cell>
          <cell r="G942" t="str">
            <v>设备科</v>
          </cell>
          <cell r="H942" t="str">
            <v>维修工（电）</v>
          </cell>
          <cell r="I942" t="str">
            <v>技五</v>
          </cell>
          <cell r="J942" t="str">
            <v>昆玉员工</v>
          </cell>
        </row>
        <row r="942">
          <cell r="N942" t="str">
            <v>18699239578	</v>
          </cell>
          <cell r="O942" t="str">
            <v>370983197910213212</v>
          </cell>
          <cell r="P942" t="str">
            <v>男</v>
          </cell>
        </row>
        <row r="943">
          <cell r="C943" t="str">
            <v>马亚丽</v>
          </cell>
        </row>
        <row r="943">
          <cell r="E943" t="str">
            <v>马亚丽</v>
          </cell>
          <cell r="F943" t="str">
            <v>轧钢厂</v>
          </cell>
          <cell r="G943" t="str">
            <v>生产线</v>
          </cell>
          <cell r="H943" t="str">
            <v>天车工</v>
          </cell>
          <cell r="I943" t="str">
            <v>技二</v>
          </cell>
          <cell r="J943" t="str">
            <v>昆玉员工</v>
          </cell>
        </row>
        <row r="943">
          <cell r="N943" t="str">
            <v>18590545179	</v>
          </cell>
          <cell r="O943" t="str">
            <v>622424199407244420</v>
          </cell>
          <cell r="P943" t="str">
            <v>女</v>
          </cell>
        </row>
        <row r="944">
          <cell r="C944" t="str">
            <v>潘红艳</v>
          </cell>
        </row>
        <row r="944">
          <cell r="E944" t="str">
            <v>潘红艳</v>
          </cell>
          <cell r="F944" t="str">
            <v>轧钢厂</v>
          </cell>
          <cell r="G944" t="str">
            <v>生产线</v>
          </cell>
          <cell r="H944" t="str">
            <v>天车工</v>
          </cell>
          <cell r="I944" t="str">
            <v>技二</v>
          </cell>
          <cell r="J944" t="str">
            <v>昆玉员工</v>
          </cell>
        </row>
        <row r="944">
          <cell r="N944" t="str">
            <v>15700968350	</v>
          </cell>
          <cell r="O944" t="str">
            <v>622623199003271849</v>
          </cell>
          <cell r="P944" t="str">
            <v>女</v>
          </cell>
        </row>
        <row r="945">
          <cell r="C945" t="str">
            <v>杨旭东</v>
          </cell>
        </row>
        <row r="945">
          <cell r="E945" t="str">
            <v>杨旭东</v>
          </cell>
          <cell r="F945" t="str">
            <v>生技部</v>
          </cell>
          <cell r="G945" t="str">
            <v>质监科</v>
          </cell>
          <cell r="H945" t="str">
            <v>物理实验工</v>
          </cell>
          <cell r="I945" t="str">
            <v>技二</v>
          </cell>
          <cell r="J945" t="str">
            <v>昆玉员工</v>
          </cell>
        </row>
        <row r="945">
          <cell r="N945" t="str">
            <v>18290721053	</v>
          </cell>
          <cell r="O945" t="str">
            <v>622322199611281212</v>
          </cell>
          <cell r="P945" t="str">
            <v>男</v>
          </cell>
        </row>
        <row r="946">
          <cell r="C946" t="str">
            <v>雷宇枫</v>
          </cell>
        </row>
        <row r="946">
          <cell r="E946" t="str">
            <v>雷宇枫</v>
          </cell>
          <cell r="F946" t="str">
            <v>生技部</v>
          </cell>
          <cell r="G946" t="str">
            <v>质监科</v>
          </cell>
          <cell r="H946" t="str">
            <v>物理实验工</v>
          </cell>
          <cell r="I946" t="str">
            <v>技二</v>
          </cell>
          <cell r="J946" t="str">
            <v>昆玉员工</v>
          </cell>
        </row>
        <row r="946">
          <cell r="N946" t="str">
            <v>13565726517	</v>
          </cell>
          <cell r="O946" t="str">
            <v>659001199612243617</v>
          </cell>
          <cell r="P946" t="str">
            <v>男</v>
          </cell>
        </row>
        <row r="947">
          <cell r="C947" t="str">
            <v>刘金龙</v>
          </cell>
        </row>
        <row r="947">
          <cell r="E947" t="str">
            <v>刘金龙</v>
          </cell>
          <cell r="F947" t="str">
            <v>炼钢厂</v>
          </cell>
          <cell r="G947" t="str">
            <v>生产线</v>
          </cell>
          <cell r="H947" t="str">
            <v>天车工（主跨）</v>
          </cell>
          <cell r="I947" t="str">
            <v>技三</v>
          </cell>
          <cell r="J947" t="str">
            <v>昆玉员工</v>
          </cell>
        </row>
        <row r="947">
          <cell r="N947" t="str">
            <v>18109928779	</v>
          </cell>
          <cell r="O947" t="str">
            <v>622727199508015956</v>
          </cell>
          <cell r="P947" t="str">
            <v>男</v>
          </cell>
        </row>
        <row r="948">
          <cell r="C948" t="str">
            <v>孙守权</v>
          </cell>
        </row>
        <row r="948">
          <cell r="E948" t="str">
            <v>孙守权</v>
          </cell>
          <cell r="F948" t="str">
            <v>炼铁厂</v>
          </cell>
          <cell r="G948" t="str">
            <v>设备科</v>
          </cell>
          <cell r="H948" t="str">
            <v>维修工（钳）</v>
          </cell>
          <cell r="I948" t="str">
            <v>技五</v>
          </cell>
          <cell r="J948" t="str">
            <v>昆玉员工</v>
          </cell>
        </row>
        <row r="948">
          <cell r="L948" t="str">
            <v/>
          </cell>
        </row>
        <row r="948">
          <cell r="N948" t="str">
            <v>13369926309	</v>
          </cell>
          <cell r="O948" t="str">
            <v>652525197007150298</v>
          </cell>
          <cell r="P948" t="str">
            <v>男</v>
          </cell>
        </row>
        <row r="949">
          <cell r="C949" t="str">
            <v>张轻飞</v>
          </cell>
        </row>
        <row r="949">
          <cell r="E949" t="str">
            <v>张轻飞</v>
          </cell>
          <cell r="F949" t="str">
            <v>炼铁厂</v>
          </cell>
          <cell r="G949" t="str">
            <v>设备科</v>
          </cell>
          <cell r="H949" t="str">
            <v>维修工（钳）</v>
          </cell>
          <cell r="I949" t="str">
            <v>技五</v>
          </cell>
          <cell r="J949" t="str">
            <v>昆玉员工</v>
          </cell>
        </row>
        <row r="949">
          <cell r="L949" t="str">
            <v/>
          </cell>
        </row>
        <row r="949">
          <cell r="N949" t="str">
            <v>15719090061	</v>
          </cell>
          <cell r="O949" t="str">
            <v>372930199003243694</v>
          </cell>
          <cell r="P949" t="str">
            <v>男</v>
          </cell>
        </row>
        <row r="950">
          <cell r="C950" t="str">
            <v>昌凤香</v>
          </cell>
        </row>
        <row r="950">
          <cell r="E950" t="e">
            <v>#N/A</v>
          </cell>
          <cell r="F950" t="str">
            <v>炼铁厂</v>
          </cell>
          <cell r="G950" t="str">
            <v>原料场</v>
          </cell>
          <cell r="H950" t="str">
            <v>80T磅房工</v>
          </cell>
          <cell r="I950" t="str">
            <v>非熟二岗</v>
          </cell>
          <cell r="J950" t="str">
            <v>昆玉员工</v>
          </cell>
        </row>
        <row r="950">
          <cell r="L950" t="str">
            <v/>
          </cell>
        </row>
        <row r="950">
          <cell r="N950" t="str">
            <v>13734409912	</v>
          </cell>
          <cell r="O950" t="str">
            <v>370983197502152326</v>
          </cell>
          <cell r="P950" t="str">
            <v>女</v>
          </cell>
        </row>
        <row r="951">
          <cell r="C951" t="str">
            <v>颜秀兰</v>
          </cell>
        </row>
        <row r="951">
          <cell r="E951" t="str">
            <v>颜秀兰</v>
          </cell>
          <cell r="F951" t="str">
            <v>炼铁厂</v>
          </cell>
          <cell r="G951" t="str">
            <v>原料场</v>
          </cell>
          <cell r="H951" t="str">
            <v>皮带工（原料）</v>
          </cell>
          <cell r="I951" t="str">
            <v>非熟一</v>
          </cell>
          <cell r="J951" t="str">
            <v>昆玉员工</v>
          </cell>
        </row>
        <row r="951">
          <cell r="L951" t="str">
            <v/>
          </cell>
        </row>
        <row r="951">
          <cell r="N951" t="str">
            <v>18703061790	</v>
          </cell>
          <cell r="O951" t="str">
            <v>370983197905083740</v>
          </cell>
          <cell r="P951" t="str">
            <v>女</v>
          </cell>
        </row>
        <row r="952">
          <cell r="C952" t="str">
            <v>邓芸</v>
          </cell>
        </row>
        <row r="952">
          <cell r="E952" t="str">
            <v>邓芸</v>
          </cell>
          <cell r="F952" t="str">
            <v>炼铁厂</v>
          </cell>
          <cell r="G952" t="str">
            <v>物流中心</v>
          </cell>
          <cell r="H952" t="str">
            <v>机车司机</v>
          </cell>
          <cell r="I952" t="str">
            <v>技三</v>
          </cell>
          <cell r="J952" t="str">
            <v>昆玉员工</v>
          </cell>
        </row>
        <row r="952">
          <cell r="L952" t="str">
            <v/>
          </cell>
        </row>
        <row r="952">
          <cell r="N952" t="str">
            <v>14709932856	</v>
          </cell>
          <cell r="O952" t="str">
            <v>654222199502152827</v>
          </cell>
          <cell r="P952" t="str">
            <v>女</v>
          </cell>
        </row>
        <row r="953">
          <cell r="C953" t="str">
            <v>赵玉青</v>
          </cell>
        </row>
        <row r="953">
          <cell r="E953" t="str">
            <v>赵玉青</v>
          </cell>
          <cell r="F953" t="str">
            <v>炼钢厂</v>
          </cell>
          <cell r="G953" t="str">
            <v>生产线</v>
          </cell>
          <cell r="H953" t="str">
            <v>天车工（副跨）</v>
          </cell>
          <cell r="I953" t="str">
            <v>技二</v>
          </cell>
          <cell r="J953" t="str">
            <v>昆玉员工</v>
          </cell>
        </row>
        <row r="953">
          <cell r="N953" t="str">
            <v>18892975108	</v>
          </cell>
          <cell r="O953" t="str">
            <v>632126199912243523</v>
          </cell>
          <cell r="P953" t="str">
            <v>女</v>
          </cell>
        </row>
        <row r="954">
          <cell r="C954" t="str">
            <v>吴习文</v>
          </cell>
        </row>
        <row r="954">
          <cell r="E954" t="str">
            <v>吴习文</v>
          </cell>
          <cell r="F954" t="str">
            <v>轧钢厂</v>
          </cell>
          <cell r="G954" t="str">
            <v>设备科</v>
          </cell>
          <cell r="H954" t="str">
            <v>维修工（钳）</v>
          </cell>
          <cell r="I954" t="str">
            <v>技五</v>
          </cell>
          <cell r="J954" t="str">
            <v>昆玉员工</v>
          </cell>
        </row>
        <row r="954">
          <cell r="N954" t="str">
            <v>18209006113	</v>
          </cell>
          <cell r="O954" t="str">
            <v>622301199510304874</v>
          </cell>
          <cell r="P954" t="str">
            <v>男</v>
          </cell>
        </row>
        <row r="955">
          <cell r="C955" t="str">
            <v>韩伟</v>
          </cell>
        </row>
        <row r="955">
          <cell r="E955" t="str">
            <v>韩伟</v>
          </cell>
          <cell r="F955" t="str">
            <v>轧钢厂</v>
          </cell>
          <cell r="G955" t="str">
            <v>设备科</v>
          </cell>
          <cell r="H955" t="str">
            <v>维修工（钳）</v>
          </cell>
          <cell r="I955" t="str">
            <v>技五</v>
          </cell>
          <cell r="J955" t="str">
            <v>昆玉员工</v>
          </cell>
        </row>
        <row r="955">
          <cell r="N955" t="str">
            <v>18209007623	</v>
          </cell>
          <cell r="O955" t="str">
            <v>622301199809094875</v>
          </cell>
          <cell r="P955" t="str">
            <v>男</v>
          </cell>
        </row>
        <row r="956">
          <cell r="C956" t="str">
            <v>张存霞</v>
          </cell>
        </row>
        <row r="956">
          <cell r="E956" t="str">
            <v>张存霞</v>
          </cell>
          <cell r="F956" t="str">
            <v>炼铁厂</v>
          </cell>
          <cell r="G956" t="str">
            <v>球团生产线</v>
          </cell>
          <cell r="H956" t="str">
            <v>混合料仓工</v>
          </cell>
          <cell r="I956" t="str">
            <v>非熟二</v>
          </cell>
          <cell r="J956" t="str">
            <v>昆玉员工</v>
          </cell>
        </row>
        <row r="956">
          <cell r="L956" t="str">
            <v/>
          </cell>
        </row>
        <row r="956">
          <cell r="N956" t="str">
            <v>15550825509	</v>
          </cell>
          <cell r="O956" t="str">
            <v>37098319740428232X</v>
          </cell>
          <cell r="P956" t="str">
            <v>女</v>
          </cell>
        </row>
        <row r="957">
          <cell r="C957" t="str">
            <v>李爱云</v>
          </cell>
        </row>
        <row r="957">
          <cell r="E957" t="e">
            <v>#N/A</v>
          </cell>
          <cell r="F957" t="str">
            <v>炼铁厂</v>
          </cell>
          <cell r="G957" t="str">
            <v>球团生产线</v>
          </cell>
          <cell r="H957" t="str">
            <v>配料、烘干、润磨</v>
          </cell>
          <cell r="I957" t="str">
            <v>熟二</v>
          </cell>
          <cell r="J957" t="str">
            <v>昆玉员工</v>
          </cell>
        </row>
        <row r="957">
          <cell r="L957" t="str">
            <v/>
          </cell>
        </row>
        <row r="957">
          <cell r="N957" t="str">
            <v>18935858639	</v>
          </cell>
          <cell r="O957" t="str">
            <v>370983197210042328</v>
          </cell>
          <cell r="P957" t="str">
            <v>女</v>
          </cell>
        </row>
        <row r="958">
          <cell r="C958" t="str">
            <v>熊磊</v>
          </cell>
        </row>
        <row r="958">
          <cell r="E958" t="str">
            <v>熊磊</v>
          </cell>
          <cell r="F958" t="str">
            <v>炼铁厂</v>
          </cell>
          <cell r="G958" t="str">
            <v>炼铁车间</v>
          </cell>
          <cell r="H958" t="str">
            <v>水煤工</v>
          </cell>
          <cell r="I958" t="str">
            <v>技四</v>
          </cell>
          <cell r="J958" t="str">
            <v>昆玉员工</v>
          </cell>
        </row>
        <row r="958">
          <cell r="N958" t="str">
            <v>18699206926	</v>
          </cell>
          <cell r="O958" t="str">
            <v>612322199203290513</v>
          </cell>
          <cell r="P958" t="str">
            <v>男</v>
          </cell>
        </row>
        <row r="959">
          <cell r="C959" t="str">
            <v>孔立新</v>
          </cell>
        </row>
        <row r="959">
          <cell r="E959" t="str">
            <v>孔立新</v>
          </cell>
          <cell r="F959" t="str">
            <v>炼铁厂</v>
          </cell>
          <cell r="G959" t="str">
            <v>炼铁车间</v>
          </cell>
          <cell r="H959" t="str">
            <v>煤气兼出铁除尘工</v>
          </cell>
          <cell r="I959" t="str">
            <v>熟二</v>
          </cell>
          <cell r="J959" t="str">
            <v>昆玉员工</v>
          </cell>
        </row>
        <row r="959">
          <cell r="L959" t="str">
            <v/>
          </cell>
        </row>
        <row r="959">
          <cell r="N959" t="str">
            <v>13561795043	</v>
          </cell>
          <cell r="O959" t="str">
            <v>370983197906153720</v>
          </cell>
          <cell r="P959" t="str">
            <v>女</v>
          </cell>
        </row>
        <row r="960">
          <cell r="C960" t="str">
            <v>白丽清</v>
          </cell>
        </row>
        <row r="960">
          <cell r="E960" t="str">
            <v>白丽清</v>
          </cell>
          <cell r="F960" t="str">
            <v>炼铁厂</v>
          </cell>
          <cell r="G960" t="str">
            <v>烧结生产线</v>
          </cell>
          <cell r="H960" t="str">
            <v>成品除尘工</v>
          </cell>
          <cell r="I960" t="str">
            <v>非熟一</v>
          </cell>
          <cell r="J960" t="str">
            <v>昆玉员工</v>
          </cell>
        </row>
        <row r="960">
          <cell r="L960" t="str">
            <v/>
          </cell>
        </row>
        <row r="960">
          <cell r="N960" t="str">
            <v>13031308367	</v>
          </cell>
          <cell r="O960" t="str">
            <v>150927198901151841</v>
          </cell>
          <cell r="P960" t="str">
            <v>女</v>
          </cell>
        </row>
        <row r="961">
          <cell r="C961" t="str">
            <v>于伟</v>
          </cell>
        </row>
        <row r="961">
          <cell r="E961" t="str">
            <v>于伟</v>
          </cell>
          <cell r="F961" t="str">
            <v>炼铁厂</v>
          </cell>
          <cell r="G961" t="str">
            <v>烧结生产线</v>
          </cell>
          <cell r="H961" t="str">
            <v>混料工</v>
          </cell>
          <cell r="I961" t="str">
            <v>技三</v>
          </cell>
          <cell r="J961" t="str">
            <v>昆玉员工</v>
          </cell>
        </row>
        <row r="961">
          <cell r="L961" t="str">
            <v/>
          </cell>
        </row>
        <row r="961">
          <cell r="N961" t="str">
            <v>18609923800	</v>
          </cell>
          <cell r="O961" t="str">
            <v>654001198504034915</v>
          </cell>
          <cell r="P961" t="str">
            <v>男</v>
          </cell>
        </row>
        <row r="962">
          <cell r="C962" t="str">
            <v>张以豹</v>
          </cell>
        </row>
        <row r="962">
          <cell r="E962" t="e">
            <v>#N/A</v>
          </cell>
          <cell r="F962" t="str">
            <v>炼铁厂</v>
          </cell>
          <cell r="G962" t="str">
            <v>物流中心</v>
          </cell>
          <cell r="H962" t="str">
            <v>自卸车装载车司机</v>
          </cell>
          <cell r="I962" t="str">
            <v>技三</v>
          </cell>
          <cell r="J962" t="str">
            <v>昆玉员工</v>
          </cell>
        </row>
        <row r="962">
          <cell r="L962" t="str">
            <v/>
          </cell>
        </row>
        <row r="962">
          <cell r="N962" t="str">
            <v>15899288006	</v>
          </cell>
          <cell r="O962" t="str">
            <v>654222196904121819</v>
          </cell>
          <cell r="P962" t="str">
            <v>男</v>
          </cell>
        </row>
        <row r="963">
          <cell r="C963" t="str">
            <v>李田田</v>
          </cell>
        </row>
        <row r="963">
          <cell r="E963" t="str">
            <v>李田田</v>
          </cell>
          <cell r="F963" t="str">
            <v>炼钢厂</v>
          </cell>
          <cell r="G963" t="str">
            <v>生产线</v>
          </cell>
          <cell r="H963" t="str">
            <v>天车工（副跨）</v>
          </cell>
          <cell r="I963" t="str">
            <v>技二</v>
          </cell>
          <cell r="J963" t="str">
            <v>昆玉员工</v>
          </cell>
        </row>
        <row r="963">
          <cell r="N963" t="str">
            <v>15001608565	</v>
          </cell>
          <cell r="O963" t="str">
            <v>370126198703153142</v>
          </cell>
          <cell r="P963" t="str">
            <v>女</v>
          </cell>
        </row>
        <row r="964">
          <cell r="C964" t="str">
            <v>朱世铭</v>
          </cell>
        </row>
        <row r="964">
          <cell r="E964" t="str">
            <v>朱世铭</v>
          </cell>
          <cell r="F964" t="str">
            <v>炼钢厂</v>
          </cell>
          <cell r="G964" t="str">
            <v>生产线</v>
          </cell>
          <cell r="H964" t="str">
            <v>转炉炼钢工（合金）</v>
          </cell>
          <cell r="I964" t="str">
            <v>技五</v>
          </cell>
          <cell r="J964" t="str">
            <v>昆玉员工</v>
          </cell>
        </row>
        <row r="964">
          <cell r="N964" t="str">
            <v>15299837585	</v>
          </cell>
          <cell r="O964" t="str">
            <v>37098319870818183X</v>
          </cell>
          <cell r="P964" t="str">
            <v>男</v>
          </cell>
        </row>
        <row r="965">
          <cell r="C965" t="str">
            <v>史亚龙</v>
          </cell>
        </row>
        <row r="965">
          <cell r="E965" t="str">
            <v>史亚龙</v>
          </cell>
          <cell r="F965" t="str">
            <v>轧钢厂</v>
          </cell>
          <cell r="G965" t="str">
            <v>生产线</v>
          </cell>
          <cell r="H965" t="str">
            <v>精整工</v>
          </cell>
          <cell r="I965" t="str">
            <v>熟三</v>
          </cell>
          <cell r="J965" t="str">
            <v>昆玉员工</v>
          </cell>
        </row>
        <row r="965">
          <cell r="N965" t="str">
            <v>18993832954	</v>
          </cell>
          <cell r="O965" t="str">
            <v>620523199106302890</v>
          </cell>
          <cell r="P965" t="str">
            <v>男</v>
          </cell>
        </row>
        <row r="966">
          <cell r="C966" t="str">
            <v>陈传奇</v>
          </cell>
        </row>
        <row r="966">
          <cell r="E966" t="str">
            <v>陈传奇</v>
          </cell>
          <cell r="F966" t="str">
            <v>轧钢厂</v>
          </cell>
          <cell r="G966" t="str">
            <v>生产线</v>
          </cell>
          <cell r="H966" t="str">
            <v>精整工</v>
          </cell>
          <cell r="I966" t="str">
            <v>熟三</v>
          </cell>
          <cell r="J966" t="str">
            <v>昆玉员工</v>
          </cell>
        </row>
        <row r="966">
          <cell r="N966" t="str">
            <v>15666949100	</v>
          </cell>
          <cell r="O966" t="str">
            <v>370983198910221815</v>
          </cell>
          <cell r="P966" t="str">
            <v>男</v>
          </cell>
        </row>
        <row r="967">
          <cell r="C967" t="str">
            <v>卢晓慧</v>
          </cell>
        </row>
        <row r="967">
          <cell r="E967" t="e">
            <v>#N/A</v>
          </cell>
          <cell r="F967" t="str">
            <v>轧钢厂</v>
          </cell>
          <cell r="G967" t="str">
            <v>生产线</v>
          </cell>
          <cell r="H967" t="str">
            <v>天车工</v>
          </cell>
          <cell r="I967" t="str">
            <v>技二</v>
          </cell>
          <cell r="J967" t="str">
            <v>昆玉员工</v>
          </cell>
        </row>
        <row r="967">
          <cell r="N967" t="str">
            <v>17704436131	</v>
          </cell>
          <cell r="O967" t="str">
            <v>620523198909072908</v>
          </cell>
          <cell r="P967" t="str">
            <v>女</v>
          </cell>
        </row>
        <row r="968">
          <cell r="C968" t="str">
            <v>李焕军</v>
          </cell>
        </row>
        <row r="968">
          <cell r="E968" t="str">
            <v>李焕军</v>
          </cell>
          <cell r="F968" t="str">
            <v>轧钢厂</v>
          </cell>
          <cell r="G968" t="str">
            <v>生产线</v>
          </cell>
          <cell r="H968" t="str">
            <v>天车工</v>
          </cell>
          <cell r="I968" t="str">
            <v>技二</v>
          </cell>
          <cell r="J968" t="str">
            <v>昆玉员工</v>
          </cell>
        </row>
        <row r="968">
          <cell r="N968" t="str">
            <v>13031305668	</v>
          </cell>
          <cell r="O968" t="str">
            <v>370829198402146640</v>
          </cell>
          <cell r="P968" t="str">
            <v>女</v>
          </cell>
        </row>
        <row r="969">
          <cell r="C969" t="str">
            <v>刘红英</v>
          </cell>
        </row>
        <row r="969">
          <cell r="E969" t="str">
            <v>刘红英</v>
          </cell>
          <cell r="F969" t="str">
            <v>综合部</v>
          </cell>
          <cell r="G969" t="str">
            <v>后勤科</v>
          </cell>
          <cell r="H969" t="str">
            <v>帮厨</v>
          </cell>
          <cell r="I969" t="str">
            <v>熟二</v>
          </cell>
          <cell r="J969" t="str">
            <v>昆玉员工</v>
          </cell>
        </row>
        <row r="969">
          <cell r="N969" t="str">
            <v>18099928676	</v>
          </cell>
          <cell r="O969" t="str">
            <v>37012419740624602X</v>
          </cell>
          <cell r="P969" t="str">
            <v>女</v>
          </cell>
        </row>
        <row r="970">
          <cell r="C970" t="str">
            <v>郭建虎</v>
          </cell>
        </row>
        <row r="970">
          <cell r="E970" t="str">
            <v>郭建虎</v>
          </cell>
          <cell r="F970" t="str">
            <v>炼铁厂</v>
          </cell>
          <cell r="G970" t="str">
            <v>物流中心</v>
          </cell>
          <cell r="H970" t="str">
            <v>自卸车装载车司机</v>
          </cell>
          <cell r="I970" t="str">
            <v>技三</v>
          </cell>
          <cell r="J970" t="str">
            <v>昆玉员工</v>
          </cell>
        </row>
        <row r="970">
          <cell r="L970" t="str">
            <v/>
          </cell>
        </row>
        <row r="970">
          <cell r="N970" t="str">
            <v>18703067576	</v>
          </cell>
          <cell r="O970" t="str">
            <v>622123197904221818</v>
          </cell>
          <cell r="P970" t="str">
            <v>男</v>
          </cell>
        </row>
        <row r="971">
          <cell r="C971" t="str">
            <v>张恬</v>
          </cell>
        </row>
        <row r="971">
          <cell r="E971" t="str">
            <v>张恬</v>
          </cell>
          <cell r="F971" t="str">
            <v>炼铁厂</v>
          </cell>
          <cell r="G971" t="str">
            <v>炼铁车间</v>
          </cell>
          <cell r="H971" t="str">
            <v>天车工（水渣）</v>
          </cell>
          <cell r="I971" t="str">
            <v>技二</v>
          </cell>
          <cell r="J971" t="str">
            <v>昆玉员工</v>
          </cell>
        </row>
        <row r="971">
          <cell r="L971" t="str">
            <v/>
          </cell>
        </row>
        <row r="971">
          <cell r="N971" t="str">
            <v>15559347771	</v>
          </cell>
          <cell r="O971" t="str">
            <v>652801199301110523</v>
          </cell>
          <cell r="P971" t="str">
            <v>女</v>
          </cell>
        </row>
        <row r="972">
          <cell r="C972" t="str">
            <v>马潇潇</v>
          </cell>
        </row>
        <row r="972">
          <cell r="E972" t="str">
            <v>马潇潇</v>
          </cell>
          <cell r="F972" t="str">
            <v>炼铁厂</v>
          </cell>
          <cell r="G972" t="str">
            <v>烧结生产线</v>
          </cell>
          <cell r="H972" t="str">
            <v>皮带工（球团）</v>
          </cell>
          <cell r="I972" t="str">
            <v>非熟一</v>
          </cell>
          <cell r="J972" t="str">
            <v>昆玉员工</v>
          </cell>
        </row>
        <row r="972">
          <cell r="L972" t="str">
            <v/>
          </cell>
        </row>
        <row r="972">
          <cell r="N972" t="str">
            <v>15739746645	</v>
          </cell>
          <cell r="O972" t="str">
            <v>654221199408024283</v>
          </cell>
          <cell r="P972" t="str">
            <v>女</v>
          </cell>
        </row>
        <row r="973">
          <cell r="C973" t="str">
            <v>王娣莲</v>
          </cell>
        </row>
        <row r="973">
          <cell r="E973" t="str">
            <v>王娣莲</v>
          </cell>
          <cell r="F973" t="str">
            <v>炼铁厂</v>
          </cell>
          <cell r="G973" t="str">
            <v>烧结生产线</v>
          </cell>
          <cell r="H973" t="str">
            <v>皮带工（烧结）</v>
          </cell>
          <cell r="I973" t="str">
            <v>非熟一</v>
          </cell>
          <cell r="J973" t="str">
            <v>昆玉员工</v>
          </cell>
        </row>
        <row r="973">
          <cell r="L973" t="str">
            <v/>
          </cell>
        </row>
        <row r="973">
          <cell r="N973" t="str">
            <v>13319929248	</v>
          </cell>
          <cell r="O973" t="str">
            <v>654001197306164124</v>
          </cell>
          <cell r="P973" t="str">
            <v>女</v>
          </cell>
        </row>
        <row r="974">
          <cell r="C974" t="str">
            <v>尉海霞</v>
          </cell>
        </row>
        <row r="974">
          <cell r="E974" t="str">
            <v>尉海霞</v>
          </cell>
          <cell r="F974" t="str">
            <v>炼铁厂</v>
          </cell>
          <cell r="G974" t="str">
            <v>原料场</v>
          </cell>
          <cell r="H974" t="str">
            <v>堆取料机工</v>
          </cell>
          <cell r="I974" t="str">
            <v>熟二</v>
          </cell>
          <cell r="J974" t="str">
            <v>昆玉员工</v>
          </cell>
        </row>
        <row r="974">
          <cell r="L974" t="str">
            <v/>
          </cell>
        </row>
        <row r="974">
          <cell r="N974" t="str">
            <v>13399920226	</v>
          </cell>
          <cell r="O974" t="str">
            <v>654001197708152521</v>
          </cell>
          <cell r="P974" t="str">
            <v>女</v>
          </cell>
        </row>
        <row r="975">
          <cell r="C975" t="str">
            <v>冯小强</v>
          </cell>
        </row>
        <row r="975">
          <cell r="E975" t="str">
            <v>冯小强</v>
          </cell>
          <cell r="F975" t="str">
            <v>炼铁厂</v>
          </cell>
          <cell r="G975" t="str">
            <v>球团生产线</v>
          </cell>
          <cell r="H975" t="str">
            <v>值班工长（副职，球团）</v>
          </cell>
          <cell r="I975" t="str">
            <v>技五</v>
          </cell>
          <cell r="J975" t="str">
            <v>昆玉员工</v>
          </cell>
        </row>
        <row r="975">
          <cell r="L975" t="str">
            <v/>
          </cell>
        </row>
        <row r="975">
          <cell r="N975" t="str">
            <v>19999220739	</v>
          </cell>
          <cell r="O975" t="str">
            <v>620502199301057737</v>
          </cell>
          <cell r="P975" t="str">
            <v>男</v>
          </cell>
        </row>
        <row r="976">
          <cell r="C976" t="str">
            <v>高士清</v>
          </cell>
        </row>
        <row r="976">
          <cell r="E976" t="str">
            <v>高士清</v>
          </cell>
          <cell r="F976" t="str">
            <v>炼铁厂</v>
          </cell>
          <cell r="G976" t="str">
            <v>原料场</v>
          </cell>
          <cell r="H976" t="str">
            <v>堆取料机工</v>
          </cell>
          <cell r="I976" t="str">
            <v>熟二</v>
          </cell>
          <cell r="J976" t="str">
            <v>昆玉员工</v>
          </cell>
        </row>
        <row r="976">
          <cell r="L976" t="str">
            <v/>
          </cell>
        </row>
        <row r="976">
          <cell r="N976" t="str">
            <v>13518688974	</v>
          </cell>
          <cell r="O976" t="str">
            <v>370922198111112329</v>
          </cell>
          <cell r="P976" t="str">
            <v>女</v>
          </cell>
        </row>
        <row r="977">
          <cell r="C977" t="str">
            <v>张有生</v>
          </cell>
        </row>
        <row r="977">
          <cell r="E977" t="str">
            <v>张有生</v>
          </cell>
          <cell r="F977" t="str">
            <v>炼铁厂</v>
          </cell>
          <cell r="G977" t="str">
            <v>炼铁车间</v>
          </cell>
          <cell r="H977" t="str">
            <v>槽下操作工</v>
          </cell>
          <cell r="I977" t="str">
            <v>熟二</v>
          </cell>
          <cell r="J977" t="str">
            <v>昆玉员工</v>
          </cell>
        </row>
        <row r="977">
          <cell r="L977" t="str">
            <v/>
          </cell>
        </row>
        <row r="977">
          <cell r="N977" t="str">
            <v>18299397962	</v>
          </cell>
          <cell r="O977" t="str">
            <v>622429197305103937</v>
          </cell>
          <cell r="P977" t="str">
            <v>男</v>
          </cell>
        </row>
        <row r="978">
          <cell r="C978" t="str">
            <v>王海宁</v>
          </cell>
        </row>
        <row r="978">
          <cell r="E978" t="str">
            <v>王海宁</v>
          </cell>
          <cell r="F978" t="str">
            <v>轧钢厂</v>
          </cell>
          <cell r="G978" t="str">
            <v>机修中心</v>
          </cell>
          <cell r="H978" t="str">
            <v>维修工（电）</v>
          </cell>
          <cell r="I978" t="str">
            <v>技五</v>
          </cell>
          <cell r="J978" t="str">
            <v>昆玉员工</v>
          </cell>
        </row>
        <row r="978">
          <cell r="N978" t="str">
            <v>18794627436	</v>
          </cell>
          <cell r="O978" t="str">
            <v>622727199509115916</v>
          </cell>
          <cell r="P978" t="str">
            <v>男</v>
          </cell>
        </row>
        <row r="979">
          <cell r="C979" t="str">
            <v>宋海燕</v>
          </cell>
        </row>
        <row r="979">
          <cell r="E979" t="str">
            <v>宋海燕</v>
          </cell>
          <cell r="F979" t="str">
            <v>炼铁厂</v>
          </cell>
          <cell r="G979" t="str">
            <v>炼铁车间</v>
          </cell>
          <cell r="H979" t="str">
            <v>卷称工</v>
          </cell>
          <cell r="I979" t="str">
            <v>技三</v>
          </cell>
          <cell r="J979" t="str">
            <v>昆玉员工</v>
          </cell>
        </row>
        <row r="979">
          <cell r="L979" t="str">
            <v/>
          </cell>
        </row>
        <row r="979">
          <cell r="N979" t="str">
            <v>18899026810	</v>
          </cell>
          <cell r="O979" t="str">
            <v>622323199608153128</v>
          </cell>
          <cell r="P979" t="str">
            <v>女</v>
          </cell>
        </row>
        <row r="980">
          <cell r="C980" t="str">
            <v>张瑞雪</v>
          </cell>
        </row>
        <row r="980">
          <cell r="E980" t="str">
            <v>张瑞雪</v>
          </cell>
          <cell r="F980" t="str">
            <v>动力厂</v>
          </cell>
          <cell r="G980" t="str">
            <v>发电</v>
          </cell>
          <cell r="H980" t="str">
            <v>高压配电工</v>
          </cell>
          <cell r="I980" t="str">
            <v>技三</v>
          </cell>
          <cell r="J980" t="str">
            <v>昆玉员工</v>
          </cell>
        </row>
        <row r="980">
          <cell r="N980" t="str">
            <v>18899025133	</v>
          </cell>
          <cell r="O980" t="str">
            <v>37092319891025344X</v>
          </cell>
          <cell r="P980" t="str">
            <v>女</v>
          </cell>
        </row>
        <row r="981">
          <cell r="C981" t="str">
            <v>刘化国</v>
          </cell>
        </row>
        <row r="981">
          <cell r="E981" t="e">
            <v>#N/A</v>
          </cell>
          <cell r="F981" t="str">
            <v>综合部</v>
          </cell>
          <cell r="G981" t="str">
            <v>保卫科</v>
          </cell>
          <cell r="H981" t="str">
            <v>经济民警</v>
          </cell>
          <cell r="I981" t="str">
            <v>熟二</v>
          </cell>
          <cell r="J981" t="str">
            <v>昆玉员工</v>
          </cell>
        </row>
        <row r="981">
          <cell r="N981" t="str">
            <v>15853813817	</v>
          </cell>
          <cell r="O981" t="str">
            <v>370922196701133235</v>
          </cell>
          <cell r="P981" t="str">
            <v>男</v>
          </cell>
        </row>
        <row r="982">
          <cell r="C982" t="str">
            <v>孙明辉</v>
          </cell>
        </row>
        <row r="982">
          <cell r="E982" t="str">
            <v>孙明辉</v>
          </cell>
          <cell r="F982" t="str">
            <v>炼铁厂</v>
          </cell>
          <cell r="G982" t="str">
            <v>原料场</v>
          </cell>
          <cell r="H982" t="str">
            <v>槽上操作工</v>
          </cell>
          <cell r="I982" t="str">
            <v>熟二</v>
          </cell>
          <cell r="J982" t="str">
            <v>昆玉员工</v>
          </cell>
        </row>
        <row r="982">
          <cell r="L982" t="str">
            <v/>
          </cell>
        </row>
        <row r="982">
          <cell r="N982" t="str">
            <v>17696543234	</v>
          </cell>
          <cell r="O982" t="str">
            <v>230123198706013655</v>
          </cell>
          <cell r="P982" t="str">
            <v>男</v>
          </cell>
        </row>
        <row r="983">
          <cell r="C983" t="str">
            <v>焦小明</v>
          </cell>
        </row>
        <row r="983">
          <cell r="E983" t="str">
            <v>焦小明</v>
          </cell>
          <cell r="F983" t="str">
            <v>炼钢厂</v>
          </cell>
          <cell r="G983" t="str">
            <v>设备科</v>
          </cell>
          <cell r="H983" t="str">
            <v>维修工（电）</v>
          </cell>
          <cell r="I983" t="str">
            <v>技五</v>
          </cell>
          <cell r="J983" t="str">
            <v>昆玉员工</v>
          </cell>
        </row>
        <row r="983">
          <cell r="N983" t="str">
            <v>19909928918	</v>
          </cell>
          <cell r="O983" t="str">
            <v>622424198703163719</v>
          </cell>
          <cell r="P983" t="str">
            <v>男</v>
          </cell>
        </row>
        <row r="984">
          <cell r="C984" t="str">
            <v>沈召芳</v>
          </cell>
        </row>
        <row r="984">
          <cell r="E984" t="str">
            <v>沈召芳</v>
          </cell>
          <cell r="F984" t="str">
            <v>轧钢厂</v>
          </cell>
          <cell r="G984" t="str">
            <v>生产线</v>
          </cell>
          <cell r="H984" t="str">
            <v>机床工</v>
          </cell>
          <cell r="I984" t="str">
            <v>技三</v>
          </cell>
          <cell r="J984" t="str">
            <v>昆玉员工</v>
          </cell>
        </row>
        <row r="984">
          <cell r="N984" t="str">
            <v>18114166080	</v>
          </cell>
          <cell r="O984" t="str">
            <v>320325197101148347</v>
          </cell>
          <cell r="P984" t="str">
            <v>女</v>
          </cell>
        </row>
        <row r="985">
          <cell r="C985" t="str">
            <v>于秀燕</v>
          </cell>
        </row>
        <row r="985">
          <cell r="E985" t="e">
            <v>#N/A</v>
          </cell>
          <cell r="F985" t="str">
            <v>炼铁厂</v>
          </cell>
          <cell r="G985" t="str">
            <v>烧结生产线</v>
          </cell>
          <cell r="H985" t="str">
            <v>皮带工（烧结）</v>
          </cell>
          <cell r="I985" t="str">
            <v>非熟一</v>
          </cell>
          <cell r="J985" t="str">
            <v>昆玉员工</v>
          </cell>
        </row>
        <row r="985">
          <cell r="L985" t="str">
            <v/>
          </cell>
        </row>
        <row r="985">
          <cell r="N985" t="str">
            <v>15009927308	</v>
          </cell>
          <cell r="O985" t="str">
            <v>37098319710623002X</v>
          </cell>
          <cell r="P985" t="str">
            <v>女</v>
          </cell>
        </row>
        <row r="986">
          <cell r="C986" t="str">
            <v>王四云</v>
          </cell>
        </row>
        <row r="986">
          <cell r="E986" t="str">
            <v>王四云</v>
          </cell>
          <cell r="F986" t="str">
            <v>炼铁厂</v>
          </cell>
          <cell r="G986" t="str">
            <v>设备科</v>
          </cell>
          <cell r="H986" t="str">
            <v>维修工（电）</v>
          </cell>
          <cell r="I986" t="str">
            <v>技五</v>
          </cell>
          <cell r="J986" t="str">
            <v>昆玉员工</v>
          </cell>
        </row>
        <row r="986">
          <cell r="L986" t="str">
            <v/>
          </cell>
        </row>
        <row r="986">
          <cell r="N986" t="str">
            <v>14709722762	</v>
          </cell>
          <cell r="O986" t="str">
            <v>632123199506153152</v>
          </cell>
          <cell r="P986" t="str">
            <v>男</v>
          </cell>
        </row>
        <row r="987">
          <cell r="C987" t="str">
            <v>朱伟江</v>
          </cell>
        </row>
        <row r="987">
          <cell r="E987" t="str">
            <v>朱伟江</v>
          </cell>
          <cell r="F987" t="str">
            <v>综合部</v>
          </cell>
          <cell r="G987" t="str">
            <v>保卫科</v>
          </cell>
          <cell r="H987" t="str">
            <v>经济民警</v>
          </cell>
          <cell r="I987" t="str">
            <v>熟二</v>
          </cell>
          <cell r="J987" t="str">
            <v>昆玉员工</v>
          </cell>
        </row>
        <row r="987">
          <cell r="N987" t="str">
            <v>19999227086	</v>
          </cell>
          <cell r="O987" t="str">
            <v>654001197311084532</v>
          </cell>
          <cell r="P987" t="str">
            <v>男</v>
          </cell>
        </row>
        <row r="988">
          <cell r="C988" t="str">
            <v>吕宗君</v>
          </cell>
        </row>
        <row r="988">
          <cell r="E988" t="str">
            <v>吕宗君</v>
          </cell>
          <cell r="F988" t="str">
            <v>财务部</v>
          </cell>
          <cell r="G988" t="str">
            <v>成本科</v>
          </cell>
          <cell r="H988" t="str">
            <v>副科长</v>
          </cell>
          <cell r="I988" t="str">
            <v>管理</v>
          </cell>
          <cell r="J988" t="str">
            <v>昆玉员工</v>
          </cell>
          <cell r="K988" t="str">
            <v>副科级</v>
          </cell>
        </row>
        <row r="988">
          <cell r="M988" t="str">
            <v>助理会计师</v>
          </cell>
          <cell r="N988" t="str">
            <v>13792116998	</v>
          </cell>
          <cell r="O988" t="str">
            <v>370983197810204212</v>
          </cell>
          <cell r="P988" t="str">
            <v>男</v>
          </cell>
        </row>
        <row r="989">
          <cell r="C989" t="str">
            <v>秦海龙</v>
          </cell>
        </row>
        <row r="989">
          <cell r="E989" t="str">
            <v>秦海龙</v>
          </cell>
          <cell r="F989" t="str">
            <v>炼钢厂</v>
          </cell>
          <cell r="G989" t="str">
            <v>设备科</v>
          </cell>
          <cell r="H989" t="str">
            <v>维修工（钳）</v>
          </cell>
          <cell r="I989" t="str">
            <v>技五</v>
          </cell>
          <cell r="J989" t="str">
            <v>昆玉员工</v>
          </cell>
        </row>
        <row r="989">
          <cell r="N989" t="str">
            <v>15559226229	</v>
          </cell>
          <cell r="O989" t="str">
            <v>654125199006081015</v>
          </cell>
          <cell r="P989" t="str">
            <v>男</v>
          </cell>
        </row>
        <row r="990">
          <cell r="C990" t="str">
            <v>崔平安</v>
          </cell>
        </row>
        <row r="990">
          <cell r="E990" t="str">
            <v>崔平安</v>
          </cell>
          <cell r="F990" t="str">
            <v>炼铁厂</v>
          </cell>
          <cell r="G990" t="str">
            <v>设备科</v>
          </cell>
          <cell r="H990" t="str">
            <v>维修工（电）</v>
          </cell>
          <cell r="I990" t="str">
            <v>技五</v>
          </cell>
          <cell r="J990" t="str">
            <v>昆玉员工</v>
          </cell>
        </row>
        <row r="990">
          <cell r="L990" t="str">
            <v/>
          </cell>
        </row>
        <row r="990">
          <cell r="N990" t="str">
            <v>18096887733	</v>
          </cell>
          <cell r="O990" t="str">
            <v>411422199502081217</v>
          </cell>
          <cell r="P990" t="str">
            <v>男</v>
          </cell>
        </row>
        <row r="991">
          <cell r="C991" t="str">
            <v>马热麦扎</v>
          </cell>
        </row>
        <row r="991">
          <cell r="E991" t="str">
            <v>马热麦扎</v>
          </cell>
          <cell r="F991" t="str">
            <v>炼钢厂</v>
          </cell>
          <cell r="G991" t="str">
            <v>生产线</v>
          </cell>
          <cell r="H991" t="str">
            <v>转炉炼钢工（副摇）</v>
          </cell>
          <cell r="I991" t="str">
            <v>技五</v>
          </cell>
          <cell r="J991" t="str">
            <v>昆玉员工</v>
          </cell>
        </row>
        <row r="991">
          <cell r="N991" t="str">
            <v>18290728778	</v>
          </cell>
          <cell r="O991" t="str">
            <v>622922199004041535</v>
          </cell>
          <cell r="P991" t="str">
            <v>男</v>
          </cell>
        </row>
        <row r="992">
          <cell r="C992" t="str">
            <v>王瑛</v>
          </cell>
        </row>
        <row r="992">
          <cell r="E992" t="str">
            <v>王瑛</v>
          </cell>
          <cell r="F992" t="str">
            <v>炼铁厂</v>
          </cell>
          <cell r="G992" t="str">
            <v>原料场</v>
          </cell>
          <cell r="H992" t="str">
            <v>主控工</v>
          </cell>
          <cell r="I992" t="str">
            <v>非熟二</v>
          </cell>
          <cell r="J992" t="str">
            <v>昆玉员工</v>
          </cell>
        </row>
        <row r="992">
          <cell r="L992" t="str">
            <v/>
          </cell>
        </row>
        <row r="992">
          <cell r="N992" t="str">
            <v>13809921270	</v>
          </cell>
          <cell r="O992" t="str">
            <v>622201197811156380</v>
          </cell>
          <cell r="P992" t="str">
            <v>女</v>
          </cell>
        </row>
        <row r="993">
          <cell r="C993" t="str">
            <v>刘仲顺</v>
          </cell>
        </row>
        <row r="993">
          <cell r="E993" t="e">
            <v>#N/A</v>
          </cell>
          <cell r="F993" t="str">
            <v>生技部</v>
          </cell>
          <cell r="G993" t="str">
            <v>质监科</v>
          </cell>
          <cell r="H993" t="str">
            <v>物资检查工</v>
          </cell>
          <cell r="I993" t="str">
            <v>技三</v>
          </cell>
          <cell r="J993" t="str">
            <v>昆玉员工</v>
          </cell>
        </row>
        <row r="993">
          <cell r="N993" t="str">
            <v>18291390928	</v>
          </cell>
          <cell r="O993" t="str">
            <v>612127197006274014</v>
          </cell>
          <cell r="P993" t="str">
            <v>男</v>
          </cell>
        </row>
        <row r="994">
          <cell r="C994" t="str">
            <v>马美丽</v>
          </cell>
        </row>
        <row r="994">
          <cell r="E994" t="e">
            <v>#N/A</v>
          </cell>
          <cell r="F994" t="str">
            <v>炼铁厂</v>
          </cell>
          <cell r="G994" t="str">
            <v>球团生产线</v>
          </cell>
          <cell r="H994" t="str">
            <v>成品仓工</v>
          </cell>
          <cell r="I994" t="str">
            <v>非熟一</v>
          </cell>
          <cell r="J994" t="str">
            <v>昆玉员工</v>
          </cell>
        </row>
        <row r="994">
          <cell r="L994" t="str">
            <v/>
          </cell>
        </row>
        <row r="994">
          <cell r="N994" t="str">
            <v>13892360191	</v>
          </cell>
          <cell r="O994" t="str">
            <v>612127196905264026</v>
          </cell>
          <cell r="P994" t="str">
            <v>女</v>
          </cell>
        </row>
        <row r="995">
          <cell r="C995" t="str">
            <v>韩勇利</v>
          </cell>
        </row>
        <row r="995">
          <cell r="E995" t="str">
            <v>韩勇利</v>
          </cell>
          <cell r="F995" t="str">
            <v>炼铁厂</v>
          </cell>
          <cell r="G995" t="str">
            <v>炼铁车间</v>
          </cell>
          <cell r="H995" t="str">
            <v>槽下操作工</v>
          </cell>
          <cell r="I995" t="str">
            <v>熟二</v>
          </cell>
          <cell r="J995" t="str">
            <v>昆玉员工</v>
          </cell>
        </row>
        <row r="995">
          <cell r="L995" t="str">
            <v/>
          </cell>
        </row>
        <row r="995">
          <cell r="N995" t="str">
            <v>13579170502	</v>
          </cell>
          <cell r="O995" t="str">
            <v>61032119810402361X</v>
          </cell>
          <cell r="P995" t="str">
            <v>男</v>
          </cell>
        </row>
        <row r="996">
          <cell r="C996" t="str">
            <v>任红心</v>
          </cell>
        </row>
        <row r="996">
          <cell r="E996" t="str">
            <v>任红心</v>
          </cell>
          <cell r="F996" t="str">
            <v>炼钢厂</v>
          </cell>
          <cell r="G996" t="str">
            <v>生产线</v>
          </cell>
          <cell r="H996" t="str">
            <v>清渣工</v>
          </cell>
          <cell r="I996" t="str">
            <v>熟四</v>
          </cell>
          <cell r="J996" t="str">
            <v>昆玉员工</v>
          </cell>
        </row>
        <row r="996">
          <cell r="N996" t="str">
            <v>17709929620	</v>
          </cell>
          <cell r="O996" t="str">
            <v>654001197001024913</v>
          </cell>
          <cell r="P996" t="str">
            <v>男</v>
          </cell>
        </row>
        <row r="997">
          <cell r="C997" t="str">
            <v>王富春</v>
          </cell>
        </row>
        <row r="997">
          <cell r="E997" t="str">
            <v>王富春</v>
          </cell>
          <cell r="F997" t="str">
            <v>轧钢厂</v>
          </cell>
          <cell r="G997" t="str">
            <v>设备科</v>
          </cell>
          <cell r="H997" t="str">
            <v>设备员（电气技术）</v>
          </cell>
          <cell r="I997" t="str">
            <v>管理</v>
          </cell>
          <cell r="J997" t="str">
            <v>昆玉员工</v>
          </cell>
        </row>
        <row r="997">
          <cell r="M997" t="str">
            <v>助理工程师</v>
          </cell>
          <cell r="N997" t="str">
            <v>18699215844	</v>
          </cell>
          <cell r="O997" t="str">
            <v>622727199303282612</v>
          </cell>
          <cell r="P997" t="str">
            <v>男</v>
          </cell>
        </row>
        <row r="998">
          <cell r="C998" t="str">
            <v>唐昊</v>
          </cell>
        </row>
        <row r="998">
          <cell r="E998" t="str">
            <v>唐昊</v>
          </cell>
          <cell r="F998" t="str">
            <v>装备部</v>
          </cell>
          <cell r="G998" t="str">
            <v>自动化科</v>
          </cell>
          <cell r="H998" t="str">
            <v>电气技术</v>
          </cell>
          <cell r="I998" t="str">
            <v>管理</v>
          </cell>
          <cell r="J998" t="str">
            <v>昆玉员工</v>
          </cell>
        </row>
        <row r="998">
          <cell r="M998" t="str">
            <v>助理工程师</v>
          </cell>
          <cell r="N998" t="str">
            <v>18699234944	</v>
          </cell>
          <cell r="O998" t="str">
            <v>62232219951128263X</v>
          </cell>
          <cell r="P998" t="str">
            <v>男</v>
          </cell>
        </row>
        <row r="999">
          <cell r="C999" t="str">
            <v>王正飞</v>
          </cell>
        </row>
        <row r="999">
          <cell r="E999" t="str">
            <v>王正飞</v>
          </cell>
          <cell r="F999" t="str">
            <v>炼钢厂</v>
          </cell>
          <cell r="G999" t="str">
            <v>设备科</v>
          </cell>
          <cell r="H999" t="str">
            <v>设备员（电气技术）</v>
          </cell>
          <cell r="I999" t="str">
            <v>管理</v>
          </cell>
          <cell r="J999" t="str">
            <v>昆玉员工</v>
          </cell>
        </row>
        <row r="999">
          <cell r="M999" t="str">
            <v>助理工程师</v>
          </cell>
          <cell r="N999" t="str">
            <v>17793852231	</v>
          </cell>
          <cell r="O999" t="str">
            <v>620503199407066419</v>
          </cell>
          <cell r="P999" t="str">
            <v>男</v>
          </cell>
        </row>
        <row r="1000">
          <cell r="C1000" t="str">
            <v>王昊荣</v>
          </cell>
        </row>
        <row r="1000">
          <cell r="E1000" t="str">
            <v>王昊荣</v>
          </cell>
          <cell r="F1000" t="str">
            <v>炼铁厂</v>
          </cell>
          <cell r="G1000" t="str">
            <v>技术科</v>
          </cell>
          <cell r="H1000" t="str">
            <v>技术员（微粉技术）</v>
          </cell>
          <cell r="I1000" t="str">
            <v>管理</v>
          </cell>
          <cell r="J1000" t="str">
            <v>昆玉员工</v>
          </cell>
        </row>
        <row r="1000">
          <cell r="L1000" t="str">
            <v/>
          </cell>
          <cell r="M1000" t="str">
            <v>助理工程师</v>
          </cell>
          <cell r="N1000" t="str">
            <v>15001604225	</v>
          </cell>
          <cell r="O1000" t="str">
            <v>622223199510012313</v>
          </cell>
          <cell r="P1000" t="str">
            <v>男</v>
          </cell>
        </row>
        <row r="1001">
          <cell r="C1001" t="str">
            <v>马文泉</v>
          </cell>
        </row>
        <row r="1001">
          <cell r="E1001" t="str">
            <v>马文泉</v>
          </cell>
          <cell r="F1001" t="str">
            <v>装备部</v>
          </cell>
          <cell r="G1001" t="str">
            <v>动能科</v>
          </cell>
          <cell r="H1001" t="str">
            <v>能源管理</v>
          </cell>
          <cell r="I1001" t="str">
            <v>管理</v>
          </cell>
          <cell r="J1001" t="str">
            <v>昆玉员工</v>
          </cell>
        </row>
        <row r="1001">
          <cell r="M1001" t="str">
            <v>助理工程师</v>
          </cell>
          <cell r="N1001" t="str">
            <v>14799056599	</v>
          </cell>
          <cell r="O1001" t="str">
            <v>620422199212228717</v>
          </cell>
          <cell r="P1001" t="str">
            <v>男</v>
          </cell>
        </row>
        <row r="1002">
          <cell r="C1002" t="str">
            <v>潘霞霞</v>
          </cell>
        </row>
        <row r="1002">
          <cell r="E1002" t="str">
            <v>潘霞霞</v>
          </cell>
          <cell r="F1002" t="str">
            <v>财务部</v>
          </cell>
          <cell r="G1002" t="str">
            <v>会计科</v>
          </cell>
          <cell r="H1002" t="str">
            <v>销售结算</v>
          </cell>
          <cell r="I1002" t="str">
            <v>管理</v>
          </cell>
          <cell r="J1002" t="str">
            <v>昆玉员工</v>
          </cell>
        </row>
        <row r="1002">
          <cell r="M1002" t="str">
            <v>助理会计师</v>
          </cell>
          <cell r="N1002" t="str">
            <v>18893464052	</v>
          </cell>
          <cell r="O1002" t="str">
            <v>622701199405081869</v>
          </cell>
          <cell r="P1002" t="str">
            <v>女</v>
          </cell>
        </row>
        <row r="1003">
          <cell r="C1003" t="str">
            <v>程旗</v>
          </cell>
        </row>
        <row r="1003">
          <cell r="E1003" t="str">
            <v>程旗</v>
          </cell>
          <cell r="F1003" t="str">
            <v>营销公司</v>
          </cell>
          <cell r="G1003" t="str">
            <v>综合服务部</v>
          </cell>
          <cell r="H1003" t="str">
            <v>业务员（副产品）</v>
          </cell>
          <cell r="I1003" t="str">
            <v>管理</v>
          </cell>
          <cell r="J1003" t="str">
            <v>昆玉员工</v>
          </cell>
        </row>
        <row r="1003">
          <cell r="M1003" t="str">
            <v>助理经济师</v>
          </cell>
          <cell r="N1003" t="str">
            <v>18699129595	</v>
          </cell>
          <cell r="O1003" t="str">
            <v>622102199603132210</v>
          </cell>
          <cell r="P1003" t="str">
            <v>男</v>
          </cell>
        </row>
        <row r="1004">
          <cell r="C1004" t="str">
            <v>张传新</v>
          </cell>
        </row>
        <row r="1004">
          <cell r="E1004" t="str">
            <v>张传新</v>
          </cell>
          <cell r="F1004" t="str">
            <v>炼铁厂</v>
          </cell>
          <cell r="G1004" t="str">
            <v>设备科</v>
          </cell>
          <cell r="H1004" t="str">
            <v>维修工（钳）</v>
          </cell>
          <cell r="I1004" t="str">
            <v>技五</v>
          </cell>
          <cell r="J1004" t="str">
            <v>昆玉员工</v>
          </cell>
        </row>
        <row r="1004">
          <cell r="L1004" t="str">
            <v/>
          </cell>
        </row>
        <row r="1004">
          <cell r="N1004" t="str">
            <v>13579150661	</v>
          </cell>
          <cell r="O1004" t="str">
            <v>372901197008262818</v>
          </cell>
          <cell r="P1004" t="str">
            <v>男</v>
          </cell>
        </row>
        <row r="1005">
          <cell r="C1005" t="str">
            <v>刘胜平</v>
          </cell>
        </row>
        <row r="1005">
          <cell r="E1005" t="str">
            <v>刘胜平</v>
          </cell>
          <cell r="F1005" t="str">
            <v>炼铁厂</v>
          </cell>
          <cell r="G1005" t="str">
            <v>设备科</v>
          </cell>
          <cell r="H1005" t="str">
            <v>维修工（钳）</v>
          </cell>
          <cell r="I1005" t="str">
            <v>技五</v>
          </cell>
          <cell r="J1005" t="str">
            <v>昆玉员工</v>
          </cell>
        </row>
        <row r="1005">
          <cell r="L1005" t="str">
            <v/>
          </cell>
        </row>
        <row r="1005">
          <cell r="N1005" t="str">
            <v>18799794708	</v>
          </cell>
          <cell r="O1005" t="str">
            <v>520202199805018512</v>
          </cell>
          <cell r="P1005" t="str">
            <v>男</v>
          </cell>
        </row>
        <row r="1006">
          <cell r="C1006" t="str">
            <v>王春润</v>
          </cell>
        </row>
        <row r="1006">
          <cell r="E1006" t="str">
            <v>王春润</v>
          </cell>
          <cell r="F1006" t="str">
            <v>炼钢厂</v>
          </cell>
          <cell r="G1006" t="str">
            <v>生产线</v>
          </cell>
          <cell r="H1006" t="str">
            <v>精炼炉工</v>
          </cell>
          <cell r="I1006" t="str">
            <v>技四</v>
          </cell>
          <cell r="J1006" t="str">
            <v>昆玉员工</v>
          </cell>
        </row>
        <row r="1006">
          <cell r="N1006" t="str">
            <v>13395292841	</v>
          </cell>
          <cell r="O1006" t="str">
            <v>320382198810258815</v>
          </cell>
          <cell r="P1006" t="str">
            <v>男</v>
          </cell>
        </row>
        <row r="1007">
          <cell r="C1007" t="str">
            <v>马莉</v>
          </cell>
        </row>
        <row r="1007">
          <cell r="E1007" t="str">
            <v>马莉</v>
          </cell>
          <cell r="F1007" t="str">
            <v>财务部</v>
          </cell>
          <cell r="G1007" t="str">
            <v>会计科</v>
          </cell>
          <cell r="H1007" t="str">
            <v>销售核算</v>
          </cell>
          <cell r="I1007" t="str">
            <v>管理</v>
          </cell>
          <cell r="J1007" t="str">
            <v>昆玉员工</v>
          </cell>
        </row>
        <row r="1007">
          <cell r="M1007" t="str">
            <v>助理会计师</v>
          </cell>
          <cell r="N1007" t="str">
            <v>18309473309	</v>
          </cell>
          <cell r="O1007" t="str">
            <v>622425199411290047</v>
          </cell>
          <cell r="P1007" t="str">
            <v>女</v>
          </cell>
        </row>
        <row r="1008">
          <cell r="C1008" t="str">
            <v>曾旭飞</v>
          </cell>
        </row>
        <row r="1008">
          <cell r="E1008" t="e">
            <v>#N/A</v>
          </cell>
          <cell r="F1008" t="str">
            <v>炼铁厂</v>
          </cell>
          <cell r="G1008" t="str">
            <v>设备科</v>
          </cell>
          <cell r="H1008" t="str">
            <v>维修工（钳）</v>
          </cell>
          <cell r="I1008" t="str">
            <v>技五</v>
          </cell>
          <cell r="J1008" t="str">
            <v>昆玉员工</v>
          </cell>
        </row>
        <row r="1008">
          <cell r="L1008" t="str">
            <v/>
          </cell>
        </row>
        <row r="1008">
          <cell r="N1008" t="str">
            <v>13239025986	</v>
          </cell>
          <cell r="O1008" t="str">
            <v>622628199205056436</v>
          </cell>
          <cell r="P1008" t="str">
            <v>男</v>
          </cell>
        </row>
        <row r="1009">
          <cell r="C1009" t="str">
            <v>高世宝</v>
          </cell>
        </row>
        <row r="1009">
          <cell r="E1009" t="str">
            <v>高世宝</v>
          </cell>
          <cell r="F1009" t="str">
            <v>炼铁厂</v>
          </cell>
          <cell r="G1009" t="str">
            <v>设备科</v>
          </cell>
          <cell r="H1009" t="str">
            <v>维修工（钳）</v>
          </cell>
          <cell r="I1009" t="str">
            <v>技五</v>
          </cell>
          <cell r="J1009" t="str">
            <v>昆玉员工</v>
          </cell>
        </row>
        <row r="1009">
          <cell r="L1009" t="str">
            <v/>
          </cell>
        </row>
        <row r="1009">
          <cell r="N1009" t="str">
            <v>18299394929	</v>
          </cell>
          <cell r="O1009" t="str">
            <v>622727199905282011</v>
          </cell>
          <cell r="P1009" t="str">
            <v>男</v>
          </cell>
        </row>
        <row r="1010">
          <cell r="C1010" t="str">
            <v>马康明</v>
          </cell>
        </row>
        <row r="1010">
          <cell r="E1010" t="str">
            <v>马康明</v>
          </cell>
          <cell r="F1010" t="str">
            <v>炼钢厂</v>
          </cell>
          <cell r="G1010" t="str">
            <v>生产线</v>
          </cell>
          <cell r="H1010" t="str">
            <v>热修包工</v>
          </cell>
          <cell r="I1010" t="str">
            <v>技四</v>
          </cell>
          <cell r="J1010" t="str">
            <v>昆玉员工</v>
          </cell>
        </row>
        <row r="1010">
          <cell r="N1010" t="str">
            <v>18609923326	</v>
          </cell>
          <cell r="O1010" t="str">
            <v>650300197511083418</v>
          </cell>
          <cell r="P1010" t="str">
            <v>男</v>
          </cell>
        </row>
        <row r="1011">
          <cell r="C1011" t="str">
            <v>罗永帅</v>
          </cell>
        </row>
        <row r="1011">
          <cell r="E1011" t="str">
            <v>罗永帅</v>
          </cell>
          <cell r="F1011" t="str">
            <v>炼铁厂</v>
          </cell>
          <cell r="G1011" t="str">
            <v>炼铁车间</v>
          </cell>
          <cell r="H1011" t="str">
            <v>煤气兼出铁除尘工</v>
          </cell>
          <cell r="I1011" t="str">
            <v>熟二</v>
          </cell>
          <cell r="J1011" t="str">
            <v>昆玉员工</v>
          </cell>
        </row>
        <row r="1011">
          <cell r="L1011" t="str">
            <v/>
          </cell>
        </row>
        <row r="1011">
          <cell r="N1011" t="str">
            <v>18093606079	</v>
          </cell>
          <cell r="O1011" t="str">
            <v>622224198608240535</v>
          </cell>
          <cell r="P1011" t="str">
            <v>男</v>
          </cell>
        </row>
        <row r="1012">
          <cell r="C1012" t="str">
            <v>张权权</v>
          </cell>
        </row>
        <row r="1012">
          <cell r="E1012" t="str">
            <v>张权权</v>
          </cell>
          <cell r="F1012" t="str">
            <v>炼铁厂</v>
          </cell>
          <cell r="G1012" t="str">
            <v>设备科</v>
          </cell>
          <cell r="H1012" t="str">
            <v>维修工（电）</v>
          </cell>
          <cell r="I1012" t="str">
            <v>技五</v>
          </cell>
          <cell r="J1012" t="str">
            <v>昆玉员工</v>
          </cell>
        </row>
        <row r="1012">
          <cell r="L1012" t="str">
            <v/>
          </cell>
        </row>
        <row r="1012">
          <cell r="N1012" t="str">
            <v>18935861726	</v>
          </cell>
          <cell r="O1012" t="str">
            <v>654222198808241836</v>
          </cell>
          <cell r="P1012" t="str">
            <v>男</v>
          </cell>
        </row>
        <row r="1013">
          <cell r="C1013" t="str">
            <v>陈有礼</v>
          </cell>
        </row>
        <row r="1013">
          <cell r="E1013" t="str">
            <v>陈有礼</v>
          </cell>
          <cell r="F1013" t="str">
            <v>炼铁厂</v>
          </cell>
          <cell r="G1013" t="str">
            <v>炼铁车间</v>
          </cell>
          <cell r="H1013" t="str">
            <v>喷煤操作工</v>
          </cell>
          <cell r="I1013" t="str">
            <v>技三</v>
          </cell>
          <cell r="J1013" t="str">
            <v>昆玉员工</v>
          </cell>
        </row>
        <row r="1013">
          <cell r="L1013" t="str">
            <v/>
          </cell>
        </row>
        <row r="1013">
          <cell r="N1013" t="str">
            <v>17789513872	</v>
          </cell>
          <cell r="O1013" t="str">
            <v>622427198905186133</v>
          </cell>
          <cell r="P1013" t="str">
            <v>男</v>
          </cell>
        </row>
        <row r="1014">
          <cell r="C1014" t="str">
            <v>马振友</v>
          </cell>
        </row>
        <row r="1014">
          <cell r="E1014" t="str">
            <v>马振友</v>
          </cell>
          <cell r="F1014" t="str">
            <v>炼铁厂</v>
          </cell>
          <cell r="G1014" t="str">
            <v>球团生产线</v>
          </cell>
          <cell r="H1014" t="str">
            <v>链篦机工</v>
          </cell>
          <cell r="I1014" t="str">
            <v>熟三</v>
          </cell>
          <cell r="J1014" t="str">
            <v>昆玉员工</v>
          </cell>
        </row>
        <row r="1014">
          <cell r="L1014" t="str">
            <v/>
          </cell>
        </row>
        <row r="1014">
          <cell r="N1014" t="str">
            <v>18209922252	</v>
          </cell>
          <cell r="O1014" t="str">
            <v>412828198205010953</v>
          </cell>
          <cell r="P1014" t="str">
            <v>男</v>
          </cell>
        </row>
        <row r="1015">
          <cell r="C1015" t="str">
            <v>张寒冰</v>
          </cell>
        </row>
        <row r="1015">
          <cell r="E1015" t="str">
            <v>张寒冰</v>
          </cell>
          <cell r="F1015" t="str">
            <v>炼铁厂</v>
          </cell>
          <cell r="G1015" t="str">
            <v>设备科</v>
          </cell>
          <cell r="H1015" t="str">
            <v>维修工（钳）</v>
          </cell>
          <cell r="I1015" t="str">
            <v>技五</v>
          </cell>
          <cell r="J1015" t="str">
            <v>昆玉员工</v>
          </cell>
        </row>
        <row r="1015">
          <cell r="L1015" t="str">
            <v/>
          </cell>
        </row>
        <row r="1015">
          <cell r="N1015" t="str">
            <v>15009001014	</v>
          </cell>
          <cell r="O1015" t="str">
            <v>654001198410145315</v>
          </cell>
          <cell r="P1015" t="str">
            <v>男</v>
          </cell>
        </row>
        <row r="1016">
          <cell r="C1016" t="str">
            <v>刘保玉</v>
          </cell>
        </row>
        <row r="1016">
          <cell r="E1016" t="str">
            <v>刘保玉</v>
          </cell>
          <cell r="F1016" t="str">
            <v>炼铁厂</v>
          </cell>
          <cell r="G1016" t="str">
            <v>球团生产线</v>
          </cell>
          <cell r="H1016" t="str">
            <v>脱硫工</v>
          </cell>
          <cell r="I1016" t="str">
            <v>熟二</v>
          </cell>
          <cell r="J1016" t="str">
            <v>昆玉员工</v>
          </cell>
        </row>
        <row r="1016">
          <cell r="L1016" t="str">
            <v/>
          </cell>
        </row>
        <row r="1016">
          <cell r="N1016" t="str">
            <v>18699227270	</v>
          </cell>
          <cell r="O1016" t="str">
            <v>620503197603217019</v>
          </cell>
          <cell r="P1016" t="str">
            <v>男</v>
          </cell>
        </row>
        <row r="1017">
          <cell r="C1017" t="str">
            <v>马奴核</v>
          </cell>
        </row>
        <row r="1017">
          <cell r="E1017" t="str">
            <v>马奴核</v>
          </cell>
          <cell r="F1017" t="str">
            <v>炼钢厂</v>
          </cell>
          <cell r="G1017" t="str">
            <v>生产线</v>
          </cell>
          <cell r="H1017" t="str">
            <v>转炉炼钢工</v>
          </cell>
          <cell r="I1017" t="str">
            <v>技五</v>
          </cell>
          <cell r="J1017" t="str">
            <v>昆玉员工</v>
          </cell>
        </row>
        <row r="1017">
          <cell r="N1017" t="str">
            <v>15299328018	</v>
          </cell>
          <cell r="O1017" t="str">
            <v>622922199202041536</v>
          </cell>
          <cell r="P1017" t="str">
            <v>男</v>
          </cell>
        </row>
        <row r="1018">
          <cell r="C1018" t="str">
            <v>任变化</v>
          </cell>
        </row>
        <row r="1018">
          <cell r="E1018" t="str">
            <v>任变化</v>
          </cell>
          <cell r="F1018" t="str">
            <v>炼钢厂</v>
          </cell>
          <cell r="G1018" t="str">
            <v>生产线</v>
          </cell>
          <cell r="H1018" t="str">
            <v>精炼炉工</v>
          </cell>
          <cell r="I1018" t="str">
            <v>技四</v>
          </cell>
          <cell r="J1018" t="str">
            <v>昆玉员工</v>
          </cell>
        </row>
        <row r="1018">
          <cell r="N1018" t="str">
            <v>18799782842	</v>
          </cell>
          <cell r="O1018" t="str">
            <v>41142319841103103X</v>
          </cell>
          <cell r="P1018" t="str">
            <v>男</v>
          </cell>
        </row>
        <row r="1019">
          <cell r="C1019" t="str">
            <v>甄小龙</v>
          </cell>
        </row>
        <row r="1019">
          <cell r="E1019" t="str">
            <v>甄小龙</v>
          </cell>
          <cell r="F1019" t="str">
            <v>炼钢厂</v>
          </cell>
          <cell r="G1019" t="str">
            <v>生产线</v>
          </cell>
          <cell r="H1019" t="str">
            <v>精炼炉工</v>
          </cell>
          <cell r="I1019" t="str">
            <v>技四</v>
          </cell>
          <cell r="J1019" t="str">
            <v>昆玉员工</v>
          </cell>
        </row>
        <row r="1019">
          <cell r="N1019" t="str">
            <v>15899285848	</v>
          </cell>
          <cell r="O1019" t="str">
            <v>654001198808301816</v>
          </cell>
          <cell r="P1019" t="str">
            <v>男</v>
          </cell>
        </row>
        <row r="1020">
          <cell r="C1020" t="str">
            <v>展广水</v>
          </cell>
        </row>
        <row r="1020">
          <cell r="E1020" t="str">
            <v>展广水</v>
          </cell>
          <cell r="F1020" t="str">
            <v>轧钢厂</v>
          </cell>
          <cell r="G1020" t="str">
            <v>设备科</v>
          </cell>
          <cell r="H1020" t="str">
            <v>维修工（钳）</v>
          </cell>
          <cell r="I1020" t="str">
            <v>技五</v>
          </cell>
          <cell r="J1020" t="str">
            <v>昆玉员工</v>
          </cell>
        </row>
        <row r="1020">
          <cell r="N1020" t="str">
            <v>13583871325	</v>
          </cell>
          <cell r="O1020" t="str">
            <v>370923197703121212</v>
          </cell>
          <cell r="P1020" t="str">
            <v>男</v>
          </cell>
        </row>
        <row r="1021">
          <cell r="C1021" t="str">
            <v>马亚强</v>
          </cell>
        </row>
        <row r="1021">
          <cell r="E1021" t="e">
            <v>#N/A</v>
          </cell>
          <cell r="F1021" t="str">
            <v>轧钢厂</v>
          </cell>
          <cell r="G1021" t="str">
            <v>生产线</v>
          </cell>
          <cell r="H1021" t="str">
            <v>轧钢工</v>
          </cell>
          <cell r="I1021" t="str">
            <v>技五</v>
          </cell>
          <cell r="J1021" t="str">
            <v>昆玉员工</v>
          </cell>
        </row>
        <row r="1021">
          <cell r="N1021" t="str">
            <v>17693121289	</v>
          </cell>
          <cell r="O1021" t="str">
            <v>622424199609274417</v>
          </cell>
          <cell r="P1021" t="str">
            <v>男</v>
          </cell>
        </row>
        <row r="1022">
          <cell r="C1022" t="str">
            <v>任玉新</v>
          </cell>
        </row>
        <row r="1022">
          <cell r="E1022" t="str">
            <v>任玉新</v>
          </cell>
          <cell r="F1022" t="str">
            <v>轧钢厂</v>
          </cell>
          <cell r="G1022" t="str">
            <v>生产线</v>
          </cell>
          <cell r="H1022" t="str">
            <v>加热炉（上料工）</v>
          </cell>
          <cell r="I1022" t="str">
            <v>非熟二</v>
          </cell>
          <cell r="J1022" t="str">
            <v>昆玉员工</v>
          </cell>
        </row>
        <row r="1022">
          <cell r="N1022" t="str">
            <v>17599929977	</v>
          </cell>
          <cell r="O1022" t="str">
            <v>14092319901117001X</v>
          </cell>
          <cell r="P1022" t="str">
            <v>男</v>
          </cell>
        </row>
        <row r="1023">
          <cell r="C1023" t="str">
            <v>雷鸣</v>
          </cell>
        </row>
        <row r="1023">
          <cell r="E1023" t="str">
            <v>雷鸣</v>
          </cell>
          <cell r="F1023" t="str">
            <v>动力厂</v>
          </cell>
          <cell r="G1023" t="str">
            <v>发电</v>
          </cell>
          <cell r="H1023" t="str">
            <v>汽轮机运行工</v>
          </cell>
          <cell r="I1023" t="str">
            <v>技四</v>
          </cell>
          <cell r="J1023" t="str">
            <v>昆玉员工</v>
          </cell>
        </row>
        <row r="1023">
          <cell r="L1023" t="str">
            <v/>
          </cell>
        </row>
        <row r="1023">
          <cell r="N1023" t="str">
            <v>18935860544	</v>
          </cell>
          <cell r="O1023" t="str">
            <v>654001198903080310</v>
          </cell>
          <cell r="P1023" t="str">
            <v>男</v>
          </cell>
        </row>
        <row r="1024">
          <cell r="C1024" t="str">
            <v>李国华</v>
          </cell>
        </row>
        <row r="1024">
          <cell r="E1024" t="e">
            <v>#N/A</v>
          </cell>
          <cell r="F1024" t="str">
            <v>动力厂</v>
          </cell>
          <cell r="G1024" t="str">
            <v>设备科</v>
          </cell>
          <cell r="H1024" t="str">
            <v>维修工（钳）</v>
          </cell>
          <cell r="I1024" t="str">
            <v>技五</v>
          </cell>
          <cell r="J1024" t="str">
            <v>昆玉员工</v>
          </cell>
        </row>
        <row r="1024">
          <cell r="L1024" t="str">
            <v/>
          </cell>
        </row>
        <row r="1024">
          <cell r="N1024" t="str">
            <v>18790387488	</v>
          </cell>
          <cell r="O1024" t="str">
            <v>412825198504208231</v>
          </cell>
          <cell r="P1024" t="str">
            <v>男</v>
          </cell>
        </row>
        <row r="1025">
          <cell r="C1025" t="str">
            <v>王玉萍</v>
          </cell>
        </row>
        <row r="1025">
          <cell r="E1025" t="str">
            <v>王玉萍</v>
          </cell>
          <cell r="F1025" t="str">
            <v>生技部</v>
          </cell>
          <cell r="G1025" t="str">
            <v>质监科</v>
          </cell>
          <cell r="H1025" t="str">
            <v>化学分析工</v>
          </cell>
          <cell r="I1025" t="str">
            <v>技二</v>
          </cell>
          <cell r="J1025" t="str">
            <v>昆玉员工</v>
          </cell>
        </row>
        <row r="1025">
          <cell r="N1025" t="str">
            <v>18093608341	</v>
          </cell>
          <cell r="O1025" t="str">
            <v>62242719870820614X</v>
          </cell>
          <cell r="P1025" t="str">
            <v>女</v>
          </cell>
        </row>
        <row r="1026">
          <cell r="C1026" t="str">
            <v>王玉霞</v>
          </cell>
        </row>
        <row r="1026">
          <cell r="E1026" t="str">
            <v>王玉霞</v>
          </cell>
          <cell r="F1026" t="str">
            <v>生技部</v>
          </cell>
          <cell r="G1026" t="str">
            <v>技术科</v>
          </cell>
          <cell r="H1026" t="str">
            <v>化学分析工（炼钢）</v>
          </cell>
          <cell r="I1026" t="str">
            <v>技二</v>
          </cell>
          <cell r="J1026" t="str">
            <v>昆玉员工</v>
          </cell>
        </row>
        <row r="1026">
          <cell r="N1026" t="str">
            <v>18116873953	</v>
          </cell>
          <cell r="O1026" t="str">
            <v>622427198910186146</v>
          </cell>
          <cell r="P1026" t="str">
            <v>女</v>
          </cell>
        </row>
        <row r="1027">
          <cell r="C1027" t="str">
            <v>郎丽平</v>
          </cell>
        </row>
        <row r="1027">
          <cell r="E1027" t="str">
            <v>郎丽平</v>
          </cell>
          <cell r="F1027" t="str">
            <v>生技部</v>
          </cell>
          <cell r="G1027" t="str">
            <v>质监科</v>
          </cell>
          <cell r="H1027" t="str">
            <v>化学分析工</v>
          </cell>
          <cell r="I1027" t="str">
            <v>技二</v>
          </cell>
          <cell r="J1027" t="str">
            <v>昆玉员工</v>
          </cell>
        </row>
        <row r="1027">
          <cell r="N1027" t="str">
            <v>15388509123	</v>
          </cell>
          <cell r="O1027" t="str">
            <v>142225199007085548</v>
          </cell>
          <cell r="P1027" t="str">
            <v>女</v>
          </cell>
        </row>
        <row r="1028">
          <cell r="C1028" t="str">
            <v>马静</v>
          </cell>
        </row>
        <row r="1028">
          <cell r="E1028" t="str">
            <v>马静</v>
          </cell>
          <cell r="F1028" t="str">
            <v>炼钢厂</v>
          </cell>
          <cell r="G1028" t="str">
            <v>生产线</v>
          </cell>
          <cell r="H1028" t="str">
            <v>天车工（主跨）</v>
          </cell>
          <cell r="I1028" t="str">
            <v>技三</v>
          </cell>
          <cell r="J1028" t="str">
            <v>昆玉员工</v>
          </cell>
        </row>
        <row r="1028">
          <cell r="N1028" t="str">
            <v>15009926703	</v>
          </cell>
          <cell r="O1028" t="str">
            <v>622922199505016522</v>
          </cell>
          <cell r="P1028" t="str">
            <v>女</v>
          </cell>
        </row>
        <row r="1029">
          <cell r="C1029" t="str">
            <v>张明</v>
          </cell>
        </row>
        <row r="1029">
          <cell r="E1029" t="str">
            <v>张明</v>
          </cell>
          <cell r="F1029" t="str">
            <v>轧钢厂</v>
          </cell>
          <cell r="G1029" t="str">
            <v>生产线</v>
          </cell>
          <cell r="H1029" t="str">
            <v>配电兼水泵工</v>
          </cell>
          <cell r="I1029" t="str">
            <v>技二</v>
          </cell>
          <cell r="J1029" t="str">
            <v>昆玉员工</v>
          </cell>
        </row>
        <row r="1029">
          <cell r="N1029" t="str">
            <v>15552871090	</v>
          </cell>
          <cell r="O1029" t="str">
            <v>370124198012170020</v>
          </cell>
          <cell r="P1029" t="str">
            <v>女</v>
          </cell>
        </row>
        <row r="1030">
          <cell r="C1030" t="str">
            <v>李敏</v>
          </cell>
        </row>
        <row r="1030">
          <cell r="E1030" t="str">
            <v>李敏</v>
          </cell>
          <cell r="F1030" t="str">
            <v>综合部</v>
          </cell>
          <cell r="G1030" t="str">
            <v>保卫科</v>
          </cell>
          <cell r="H1030" t="str">
            <v>经济民警</v>
          </cell>
          <cell r="I1030" t="str">
            <v>熟二</v>
          </cell>
          <cell r="J1030" t="str">
            <v>昆玉员工</v>
          </cell>
        </row>
        <row r="1030">
          <cell r="N1030" t="str">
            <v>13309921532	</v>
          </cell>
          <cell r="O1030" t="str">
            <v>412827197702058084</v>
          </cell>
          <cell r="P1030" t="str">
            <v>女</v>
          </cell>
        </row>
        <row r="1031">
          <cell r="C1031" t="str">
            <v>王兰</v>
          </cell>
        </row>
        <row r="1031">
          <cell r="E1031" t="str">
            <v>王兰</v>
          </cell>
          <cell r="F1031" t="str">
            <v>炼铁厂</v>
          </cell>
          <cell r="G1031" t="str">
            <v>球团生产线</v>
          </cell>
          <cell r="H1031" t="str">
            <v>链篦机工</v>
          </cell>
          <cell r="I1031" t="str">
            <v>熟三</v>
          </cell>
          <cell r="J1031" t="str">
            <v>昆玉员工</v>
          </cell>
        </row>
        <row r="1031">
          <cell r="L1031" t="str">
            <v/>
          </cell>
        </row>
        <row r="1031">
          <cell r="N1031" t="str">
            <v>19190584116	</v>
          </cell>
          <cell r="O1031" t="str">
            <v>370983198911293263</v>
          </cell>
          <cell r="P1031" t="str">
            <v>女</v>
          </cell>
        </row>
        <row r="1032">
          <cell r="C1032" t="str">
            <v>姚秀霞</v>
          </cell>
        </row>
        <row r="1032">
          <cell r="E1032" t="str">
            <v>姚秀霞</v>
          </cell>
          <cell r="F1032" t="str">
            <v>轧钢厂</v>
          </cell>
          <cell r="G1032" t="str">
            <v>生产线</v>
          </cell>
          <cell r="H1032" t="str">
            <v>加热炉（出钢工）</v>
          </cell>
          <cell r="I1032" t="str">
            <v>非熟二</v>
          </cell>
          <cell r="J1032" t="str">
            <v>昆玉员工</v>
          </cell>
        </row>
        <row r="1032">
          <cell r="N1032" t="str">
            <v>19999226624	</v>
          </cell>
          <cell r="O1032" t="str">
            <v>140622198705174720</v>
          </cell>
          <cell r="P1032" t="str">
            <v>女</v>
          </cell>
        </row>
        <row r="1033">
          <cell r="C1033" t="str">
            <v>李建新</v>
          </cell>
        </row>
        <row r="1033">
          <cell r="E1033" t="str">
            <v>李建新</v>
          </cell>
          <cell r="F1033" t="str">
            <v>炼钢厂</v>
          </cell>
          <cell r="G1033" t="str">
            <v>生产线</v>
          </cell>
          <cell r="H1033" t="str">
            <v>汽化兼煤气回收工</v>
          </cell>
          <cell r="I1033" t="str">
            <v>熟二</v>
          </cell>
          <cell r="J1033" t="str">
            <v>昆玉员工</v>
          </cell>
        </row>
        <row r="1033">
          <cell r="N1033" t="str">
            <v>17600560856	</v>
          </cell>
          <cell r="O1033" t="str">
            <v>622726199110300232</v>
          </cell>
          <cell r="P1033" t="str">
            <v>男</v>
          </cell>
        </row>
        <row r="1034">
          <cell r="C1034" t="str">
            <v>孙斌</v>
          </cell>
        </row>
        <row r="1034">
          <cell r="E1034" t="str">
            <v>孙斌</v>
          </cell>
          <cell r="F1034" t="str">
            <v>综合部</v>
          </cell>
          <cell r="G1034" t="str">
            <v>保卫科</v>
          </cell>
          <cell r="H1034" t="str">
            <v>经济民警</v>
          </cell>
          <cell r="I1034" t="str">
            <v>熟二</v>
          </cell>
          <cell r="J1034" t="str">
            <v>昆玉员工</v>
          </cell>
        </row>
        <row r="1034">
          <cell r="N1034" t="str">
            <v>15199953836	</v>
          </cell>
          <cell r="O1034" t="str">
            <v>652722198510291019</v>
          </cell>
          <cell r="P1034" t="str">
            <v>男</v>
          </cell>
        </row>
        <row r="1035">
          <cell r="C1035" t="str">
            <v>高娅茹</v>
          </cell>
        </row>
        <row r="1035">
          <cell r="E1035" t="str">
            <v>高娅茹</v>
          </cell>
          <cell r="F1035" t="str">
            <v>轧钢厂</v>
          </cell>
          <cell r="G1035" t="str">
            <v>生产线</v>
          </cell>
          <cell r="H1035" t="str">
            <v>精整工</v>
          </cell>
          <cell r="I1035" t="str">
            <v>熟三</v>
          </cell>
          <cell r="J1035" t="str">
            <v>昆玉员工</v>
          </cell>
        </row>
        <row r="1035">
          <cell r="N1035" t="str">
            <v>15001603580	</v>
          </cell>
          <cell r="O1035" t="str">
            <v>62230120011103186X</v>
          </cell>
          <cell r="P1035" t="str">
            <v>女</v>
          </cell>
        </row>
        <row r="1036">
          <cell r="C1036" t="str">
            <v>高尚伟</v>
          </cell>
        </row>
        <row r="1036">
          <cell r="E1036" t="e">
            <v>#N/A</v>
          </cell>
          <cell r="F1036" t="str">
            <v>轧钢厂</v>
          </cell>
          <cell r="G1036" t="str">
            <v>生产线</v>
          </cell>
          <cell r="H1036" t="str">
            <v>精整工</v>
          </cell>
          <cell r="I1036" t="str">
            <v>熟三</v>
          </cell>
          <cell r="J1036" t="str">
            <v>昆玉员工</v>
          </cell>
        </row>
        <row r="1036">
          <cell r="N1036" t="str">
            <v>15899280113	</v>
          </cell>
          <cell r="O1036" t="str">
            <v>622301197208171717</v>
          </cell>
          <cell r="P1036" t="str">
            <v>男</v>
          </cell>
        </row>
        <row r="1037">
          <cell r="C1037" t="str">
            <v>王享恒</v>
          </cell>
        </row>
        <row r="1037">
          <cell r="E1037" t="str">
            <v>王享恒</v>
          </cell>
          <cell r="F1037" t="str">
            <v>炼铁厂</v>
          </cell>
          <cell r="G1037" t="str">
            <v>烧结生产线</v>
          </cell>
          <cell r="H1037" t="str">
            <v>四辊破碎</v>
          </cell>
          <cell r="I1037" t="str">
            <v>非熟一</v>
          </cell>
          <cell r="J1037" t="str">
            <v>昆玉员工</v>
          </cell>
        </row>
        <row r="1037">
          <cell r="L1037" t="str">
            <v/>
          </cell>
        </row>
        <row r="1037">
          <cell r="N1037" t="str">
            <v>13289920895	</v>
          </cell>
          <cell r="O1037" t="str">
            <v>654001196906080317</v>
          </cell>
          <cell r="P1037" t="str">
            <v>男</v>
          </cell>
        </row>
        <row r="1038">
          <cell r="C1038" t="str">
            <v>谢玉生</v>
          </cell>
        </row>
        <row r="1038">
          <cell r="E1038" t="str">
            <v>谢玉生</v>
          </cell>
          <cell r="F1038" t="str">
            <v>炼铁厂</v>
          </cell>
          <cell r="G1038" t="str">
            <v>微粉生产线</v>
          </cell>
          <cell r="H1038" t="str">
            <v>沸腾炉工</v>
          </cell>
          <cell r="I1038" t="str">
            <v>技三</v>
          </cell>
          <cell r="J1038" t="str">
            <v>昆玉员工</v>
          </cell>
        </row>
        <row r="1038">
          <cell r="L1038" t="str">
            <v/>
          </cell>
        </row>
        <row r="1038">
          <cell r="N1038" t="str">
            <v>18799786190	</v>
          </cell>
          <cell r="O1038" t="str">
            <v>412924197502250334</v>
          </cell>
          <cell r="P1038" t="str">
            <v>男</v>
          </cell>
        </row>
        <row r="1039">
          <cell r="C1039" t="str">
            <v>肖永强</v>
          </cell>
        </row>
        <row r="1039">
          <cell r="E1039" t="e">
            <v>#N/A</v>
          </cell>
          <cell r="F1039" t="str">
            <v>炼铁厂</v>
          </cell>
          <cell r="G1039" t="str">
            <v>微粉生产线</v>
          </cell>
          <cell r="H1039" t="str">
            <v>沸腾炉工</v>
          </cell>
          <cell r="I1039" t="str">
            <v>技三</v>
          </cell>
          <cell r="J1039" t="str">
            <v>昆玉员工</v>
          </cell>
        </row>
        <row r="1039">
          <cell r="L1039" t="str">
            <v/>
          </cell>
        </row>
        <row r="1039">
          <cell r="N1039" t="str">
            <v>18098708583	</v>
          </cell>
          <cell r="O1039" t="str">
            <v>654001197502093335</v>
          </cell>
          <cell r="P1039" t="str">
            <v>男</v>
          </cell>
        </row>
        <row r="1040">
          <cell r="C1040" t="str">
            <v>戴岁女</v>
          </cell>
        </row>
        <row r="1040">
          <cell r="E1040" t="str">
            <v>戴岁女</v>
          </cell>
          <cell r="F1040" t="str">
            <v>生技部</v>
          </cell>
          <cell r="G1040" t="str">
            <v>质监科</v>
          </cell>
          <cell r="H1040" t="str">
            <v>化学分析工</v>
          </cell>
          <cell r="I1040" t="str">
            <v>技二</v>
          </cell>
          <cell r="J1040" t="str">
            <v>昆玉员工</v>
          </cell>
        </row>
        <row r="1040">
          <cell r="N1040" t="str">
            <v>18799788365	</v>
          </cell>
          <cell r="O1040" t="str">
            <v>622727199312230427</v>
          </cell>
          <cell r="P1040" t="str">
            <v>女</v>
          </cell>
        </row>
        <row r="1041">
          <cell r="C1041" t="str">
            <v>李亚鹏</v>
          </cell>
        </row>
        <row r="1041">
          <cell r="E1041" t="e">
            <v>#N/A</v>
          </cell>
          <cell r="F1041" t="str">
            <v>动力厂</v>
          </cell>
          <cell r="G1041" t="str">
            <v>设备科</v>
          </cell>
          <cell r="H1041" t="str">
            <v>维修工（电）</v>
          </cell>
          <cell r="I1041" t="str">
            <v>技五</v>
          </cell>
          <cell r="J1041" t="str">
            <v>昆玉员工</v>
          </cell>
        </row>
        <row r="1041">
          <cell r="N1041" t="str">
            <v>18109928738	</v>
          </cell>
          <cell r="O1041" t="str">
            <v>620422199605132513</v>
          </cell>
          <cell r="P1041" t="str">
            <v>男</v>
          </cell>
        </row>
        <row r="1042">
          <cell r="C1042" t="str">
            <v>张红燕</v>
          </cell>
        </row>
        <row r="1042">
          <cell r="E1042" t="e">
            <v>#N/A</v>
          </cell>
          <cell r="F1042" t="str">
            <v>炼铁厂</v>
          </cell>
          <cell r="G1042" t="str">
            <v>原料场</v>
          </cell>
          <cell r="H1042" t="str">
            <v>堆取料机工</v>
          </cell>
          <cell r="I1042" t="str">
            <v>熟二</v>
          </cell>
          <cell r="J1042" t="str">
            <v>昆玉员工</v>
          </cell>
        </row>
        <row r="1042">
          <cell r="L1042" t="str">
            <v/>
          </cell>
        </row>
        <row r="1042">
          <cell r="N1042" t="str">
            <v>15662033816	</v>
          </cell>
          <cell r="O1042" t="str">
            <v>370922197312304269</v>
          </cell>
          <cell r="P1042" t="str">
            <v>女</v>
          </cell>
        </row>
        <row r="1043">
          <cell r="C1043" t="str">
            <v>于永泽</v>
          </cell>
        </row>
        <row r="1043">
          <cell r="E1043" t="e">
            <v>#N/A</v>
          </cell>
          <cell r="F1043" t="str">
            <v>炼铁厂</v>
          </cell>
          <cell r="G1043" t="str">
            <v>原料场</v>
          </cell>
          <cell r="H1043" t="str">
            <v>皮带工（原料）</v>
          </cell>
          <cell r="I1043" t="str">
            <v>非熟一</v>
          </cell>
          <cell r="J1043" t="str">
            <v>昆玉员工</v>
          </cell>
        </row>
        <row r="1043">
          <cell r="L1043" t="str">
            <v/>
          </cell>
        </row>
        <row r="1043">
          <cell r="N1043" t="str">
            <v>19190584365	</v>
          </cell>
          <cell r="O1043" t="str">
            <v>622102196612305212</v>
          </cell>
          <cell r="P1043" t="str">
            <v>男</v>
          </cell>
        </row>
        <row r="1044">
          <cell r="C1044" t="str">
            <v>张奇</v>
          </cell>
        </row>
        <row r="1044">
          <cell r="E1044" t="str">
            <v>张奇</v>
          </cell>
          <cell r="F1044" t="str">
            <v>综合部</v>
          </cell>
          <cell r="G1044" t="str">
            <v>保卫科</v>
          </cell>
          <cell r="H1044" t="str">
            <v>经济民警</v>
          </cell>
          <cell r="I1044" t="str">
            <v>熟二</v>
          </cell>
          <cell r="J1044" t="str">
            <v>昆玉员工</v>
          </cell>
        </row>
        <row r="1044">
          <cell r="L1044" t="str">
            <v/>
          </cell>
        </row>
        <row r="1044">
          <cell r="N1044" t="str">
            <v>15559343975	</v>
          </cell>
          <cell r="O1044" t="str">
            <v>412828197804146372</v>
          </cell>
          <cell r="P1044" t="str">
            <v>男</v>
          </cell>
        </row>
        <row r="1045">
          <cell r="C1045" t="str">
            <v>周昕杰</v>
          </cell>
        </row>
        <row r="1045">
          <cell r="E1045" t="str">
            <v>周昕杰</v>
          </cell>
          <cell r="F1045" t="str">
            <v>炼铁厂</v>
          </cell>
          <cell r="G1045" t="str">
            <v>设备科</v>
          </cell>
          <cell r="H1045" t="str">
            <v>维修工（钳）</v>
          </cell>
          <cell r="I1045" t="str">
            <v>技五</v>
          </cell>
          <cell r="J1045" t="str">
            <v>昆玉员工</v>
          </cell>
        </row>
        <row r="1045">
          <cell r="L1045" t="str">
            <v/>
          </cell>
        </row>
        <row r="1045">
          <cell r="N1045" t="str">
            <v>18509927875	</v>
          </cell>
          <cell r="O1045" t="str">
            <v>659001199501033617</v>
          </cell>
          <cell r="P1045" t="str">
            <v>男</v>
          </cell>
        </row>
        <row r="1046">
          <cell r="C1046" t="str">
            <v>李鑫</v>
          </cell>
        </row>
        <row r="1046">
          <cell r="E1046" t="str">
            <v>李鑫</v>
          </cell>
          <cell r="F1046" t="str">
            <v>轧钢厂</v>
          </cell>
          <cell r="G1046" t="str">
            <v>生产线</v>
          </cell>
          <cell r="H1046" t="str">
            <v>精整工</v>
          </cell>
          <cell r="I1046" t="str">
            <v>熟三</v>
          </cell>
          <cell r="J1046" t="str">
            <v>昆玉员工</v>
          </cell>
        </row>
        <row r="1046">
          <cell r="N1046" t="str">
            <v>17854807708	</v>
          </cell>
          <cell r="O1046" t="str">
            <v>232722199411280740</v>
          </cell>
          <cell r="P1046" t="str">
            <v>女</v>
          </cell>
        </row>
        <row r="1047">
          <cell r="C1047" t="str">
            <v>徐永健</v>
          </cell>
        </row>
        <row r="1047">
          <cell r="E1047" t="str">
            <v>徐永健</v>
          </cell>
          <cell r="F1047" t="str">
            <v>动力厂</v>
          </cell>
          <cell r="G1047" t="str">
            <v>设备科</v>
          </cell>
          <cell r="H1047" t="str">
            <v>维修工（电）</v>
          </cell>
          <cell r="I1047" t="str">
            <v>技五</v>
          </cell>
          <cell r="J1047" t="str">
            <v>昆玉员工</v>
          </cell>
        </row>
        <row r="1047">
          <cell r="L1047" t="str">
            <v/>
          </cell>
        </row>
        <row r="1047">
          <cell r="N1047" t="str">
            <v>15593722947	</v>
          </cell>
          <cell r="O1047" t="str">
            <v>622102200002097611</v>
          </cell>
          <cell r="P1047" t="str">
            <v>男</v>
          </cell>
        </row>
        <row r="1048">
          <cell r="C1048" t="str">
            <v>陈江涛</v>
          </cell>
        </row>
        <row r="1048">
          <cell r="E1048" t="str">
            <v>陈江涛</v>
          </cell>
          <cell r="F1048" t="str">
            <v>炼钢厂</v>
          </cell>
          <cell r="G1048" t="str">
            <v>设备科</v>
          </cell>
          <cell r="H1048" t="str">
            <v>维修工（钳）</v>
          </cell>
          <cell r="I1048" t="str">
            <v>技五</v>
          </cell>
          <cell r="J1048" t="str">
            <v>昆玉员工</v>
          </cell>
        </row>
        <row r="1048">
          <cell r="N1048" t="str">
            <v>18690953355	</v>
          </cell>
          <cell r="O1048" t="str">
            <v>654001199306204519</v>
          </cell>
          <cell r="P1048" t="str">
            <v>男</v>
          </cell>
        </row>
        <row r="1049">
          <cell r="C1049" t="str">
            <v>李俊</v>
          </cell>
        </row>
        <row r="1049">
          <cell r="E1049" t="str">
            <v>李俊</v>
          </cell>
          <cell r="F1049" t="str">
            <v>装备部</v>
          </cell>
          <cell r="G1049" t="str">
            <v>工程维修科</v>
          </cell>
          <cell r="H1049" t="str">
            <v>土建技术</v>
          </cell>
          <cell r="I1049" t="str">
            <v>管理</v>
          </cell>
          <cell r="J1049" t="str">
            <v>昆玉员工</v>
          </cell>
        </row>
        <row r="1049">
          <cell r="L1049" t="str">
            <v/>
          </cell>
        </row>
        <row r="1049">
          <cell r="N1049" t="str">
            <v>13999710483	</v>
          </cell>
          <cell r="O1049" t="str">
            <v>654001199201062139</v>
          </cell>
          <cell r="P1049" t="str">
            <v>男</v>
          </cell>
        </row>
        <row r="1050">
          <cell r="C1050" t="str">
            <v>王勇</v>
          </cell>
        </row>
        <row r="1050">
          <cell r="E1050" t="str">
            <v>王勇</v>
          </cell>
          <cell r="F1050" t="str">
            <v>炼铁厂</v>
          </cell>
          <cell r="G1050" t="str">
            <v>设备科</v>
          </cell>
          <cell r="H1050" t="str">
            <v>维修工（电）</v>
          </cell>
          <cell r="I1050" t="str">
            <v>技五</v>
          </cell>
          <cell r="J1050" t="str">
            <v>昆玉员工</v>
          </cell>
        </row>
        <row r="1050">
          <cell r="L1050" t="str">
            <v/>
          </cell>
        </row>
        <row r="1050">
          <cell r="N1050" t="str">
            <v>13163085682	</v>
          </cell>
          <cell r="O1050" t="str">
            <v>412822199408026599</v>
          </cell>
          <cell r="P1050" t="str">
            <v>男</v>
          </cell>
        </row>
        <row r="1051">
          <cell r="C1051" t="str">
            <v>张涛</v>
          </cell>
        </row>
        <row r="1051">
          <cell r="E1051" t="str">
            <v>张涛</v>
          </cell>
          <cell r="F1051" t="str">
            <v>炼铁厂</v>
          </cell>
          <cell r="G1051" t="str">
            <v>原料场</v>
          </cell>
          <cell r="H1051" t="str">
            <v>料槽工</v>
          </cell>
          <cell r="I1051" t="str">
            <v>熟二</v>
          </cell>
          <cell r="J1051" t="str">
            <v>昆玉员工</v>
          </cell>
        </row>
        <row r="1051">
          <cell r="L1051" t="str">
            <v/>
          </cell>
        </row>
        <row r="1051">
          <cell r="N1051" t="str">
            <v>15254803835	</v>
          </cell>
          <cell r="O1051" t="str">
            <v>37092219670903053X</v>
          </cell>
          <cell r="P1051" t="str">
            <v>男</v>
          </cell>
        </row>
        <row r="1052">
          <cell r="C1052" t="str">
            <v>钱力</v>
          </cell>
        </row>
        <row r="1052">
          <cell r="E1052" t="str">
            <v>钱力</v>
          </cell>
          <cell r="F1052" t="str">
            <v>炼铁厂</v>
          </cell>
          <cell r="G1052" t="str">
            <v>原料场</v>
          </cell>
          <cell r="H1052" t="str">
            <v>皮带工（原料）</v>
          </cell>
          <cell r="I1052" t="str">
            <v>非熟一</v>
          </cell>
          <cell r="J1052" t="str">
            <v>昆玉员工</v>
          </cell>
        </row>
        <row r="1052">
          <cell r="L1052" t="str">
            <v/>
          </cell>
        </row>
        <row r="1052">
          <cell r="N1052" t="str">
            <v>15199962781	</v>
          </cell>
          <cell r="O1052" t="str">
            <v>654001197103242516</v>
          </cell>
          <cell r="P1052" t="str">
            <v>男</v>
          </cell>
        </row>
        <row r="1053">
          <cell r="C1053" t="str">
            <v>马勇</v>
          </cell>
        </row>
        <row r="1053">
          <cell r="E1053" t="str">
            <v>马勇</v>
          </cell>
          <cell r="F1053" t="str">
            <v>生技部</v>
          </cell>
          <cell r="G1053" t="str">
            <v>质监科</v>
          </cell>
          <cell r="H1053" t="str">
            <v>物资检查工</v>
          </cell>
          <cell r="I1053" t="str">
            <v>技三</v>
          </cell>
          <cell r="J1053" t="str">
            <v>昆玉员工</v>
          </cell>
        </row>
        <row r="1053">
          <cell r="N1053" t="str">
            <v>18294340044	</v>
          </cell>
          <cell r="O1053" t="str">
            <v>620523199409132593</v>
          </cell>
          <cell r="P1053" t="str">
            <v>男</v>
          </cell>
        </row>
        <row r="1054">
          <cell r="C1054" t="str">
            <v>李次个</v>
          </cell>
        </row>
        <row r="1054">
          <cell r="E1054" t="str">
            <v>李次个</v>
          </cell>
          <cell r="F1054" t="str">
            <v>炼钢厂</v>
          </cell>
          <cell r="G1054" t="str">
            <v>生产线</v>
          </cell>
          <cell r="H1054" t="str">
            <v>天车工（主跨）</v>
          </cell>
          <cell r="I1054" t="str">
            <v>技二</v>
          </cell>
          <cell r="J1054" t="str">
            <v>昆玉员工</v>
          </cell>
        </row>
        <row r="1054">
          <cell r="N1054" t="str">
            <v>15209392952	</v>
          </cell>
          <cell r="O1054" t="str">
            <v>622623198401170619</v>
          </cell>
          <cell r="P1054" t="str">
            <v>男</v>
          </cell>
        </row>
        <row r="1055">
          <cell r="C1055" t="str">
            <v>张春英</v>
          </cell>
        </row>
        <row r="1055">
          <cell r="E1055" t="e">
            <v>#N/A</v>
          </cell>
          <cell r="F1055" t="str">
            <v>综合部</v>
          </cell>
          <cell r="G1055" t="str">
            <v>后勤科</v>
          </cell>
          <cell r="H1055" t="str">
            <v>帮厨</v>
          </cell>
          <cell r="I1055" t="str">
            <v>熟二</v>
          </cell>
          <cell r="J1055" t="str">
            <v>昆玉员工</v>
          </cell>
        </row>
        <row r="1055">
          <cell r="N1055" t="str">
            <v>13156977680	</v>
          </cell>
          <cell r="O1055" t="str">
            <v>370922196909013283</v>
          </cell>
          <cell r="P1055" t="str">
            <v>女</v>
          </cell>
        </row>
        <row r="1056">
          <cell r="C1056" t="str">
            <v>蒋刚</v>
          </cell>
        </row>
        <row r="1056">
          <cell r="E1056" t="e">
            <v>#N/A</v>
          </cell>
          <cell r="F1056" t="str">
            <v>炼铁厂</v>
          </cell>
          <cell r="G1056" t="str">
            <v>烧结生产线</v>
          </cell>
          <cell r="H1056" t="str">
            <v>脱硫工</v>
          </cell>
          <cell r="I1056" t="str">
            <v>熟二</v>
          </cell>
          <cell r="J1056" t="str">
            <v>昆玉员工</v>
          </cell>
        </row>
        <row r="1056">
          <cell r="L1056" t="str">
            <v/>
          </cell>
        </row>
        <row r="1056">
          <cell r="N1056" t="str">
            <v>18399725358	</v>
          </cell>
          <cell r="O1056" t="str">
            <v>654001197312170731</v>
          </cell>
          <cell r="P1056" t="str">
            <v>男</v>
          </cell>
        </row>
        <row r="1057">
          <cell r="C1057" t="str">
            <v>赵猛威</v>
          </cell>
        </row>
        <row r="1057">
          <cell r="E1057" t="str">
            <v>赵猛威</v>
          </cell>
          <cell r="F1057" t="str">
            <v>营销公司</v>
          </cell>
          <cell r="G1057" t="str">
            <v>营销一部</v>
          </cell>
          <cell r="H1057" t="str">
            <v>业务员</v>
          </cell>
          <cell r="I1057" t="str">
            <v>管理</v>
          </cell>
          <cell r="J1057" t="str">
            <v>昆玉员工</v>
          </cell>
        </row>
        <row r="1057">
          <cell r="N1057" t="str">
            <v>15628101008	</v>
          </cell>
          <cell r="O1057" t="str">
            <v>412825199704140555</v>
          </cell>
          <cell r="P1057" t="str">
            <v>男</v>
          </cell>
        </row>
        <row r="1058">
          <cell r="C1058" t="str">
            <v>窦银花</v>
          </cell>
        </row>
        <row r="1058">
          <cell r="E1058" t="str">
            <v>窦银花</v>
          </cell>
          <cell r="F1058" t="str">
            <v>生技部</v>
          </cell>
          <cell r="G1058" t="str">
            <v>质监科</v>
          </cell>
          <cell r="H1058" t="str">
            <v>化学分析工</v>
          </cell>
          <cell r="I1058" t="str">
            <v>技二</v>
          </cell>
          <cell r="J1058" t="str">
            <v>昆玉员工</v>
          </cell>
        </row>
        <row r="1058">
          <cell r="N1058" t="str">
            <v>15299312047	</v>
          </cell>
          <cell r="O1058" t="str">
            <v>622323199901243421</v>
          </cell>
          <cell r="P1058" t="str">
            <v>女</v>
          </cell>
        </row>
        <row r="1059">
          <cell r="C1059" t="str">
            <v>赵美琼</v>
          </cell>
        </row>
        <row r="1059">
          <cell r="E1059" t="str">
            <v>赵美琼</v>
          </cell>
          <cell r="F1059" t="str">
            <v>炼铁厂</v>
          </cell>
          <cell r="G1059" t="str">
            <v>炼铁车间</v>
          </cell>
          <cell r="H1059" t="str">
            <v>天车工（水渣）</v>
          </cell>
          <cell r="I1059" t="str">
            <v>技二</v>
          </cell>
          <cell r="J1059" t="str">
            <v>昆玉员工</v>
          </cell>
        </row>
        <row r="1059">
          <cell r="L1059" t="str">
            <v/>
          </cell>
        </row>
        <row r="1059">
          <cell r="N1059" t="str">
            <v>17609325272	</v>
          </cell>
          <cell r="O1059" t="str">
            <v>410225198911111520</v>
          </cell>
          <cell r="P1059" t="str">
            <v>女</v>
          </cell>
        </row>
        <row r="1060">
          <cell r="C1060" t="str">
            <v>顾江</v>
          </cell>
        </row>
        <row r="1060">
          <cell r="E1060" t="e">
            <v>#N/A</v>
          </cell>
          <cell r="F1060" t="str">
            <v>炼铁厂</v>
          </cell>
          <cell r="G1060" t="str">
            <v>设备科</v>
          </cell>
          <cell r="H1060" t="str">
            <v>维修工（电）</v>
          </cell>
          <cell r="I1060" t="str">
            <v>技五</v>
          </cell>
          <cell r="J1060" t="str">
            <v>昆玉员工</v>
          </cell>
        </row>
        <row r="1060">
          <cell r="L1060" t="str">
            <v/>
          </cell>
        </row>
        <row r="1060">
          <cell r="N1060" t="str">
            <v>13999707071	</v>
          </cell>
          <cell r="O1060" t="str">
            <v>654001199212045318</v>
          </cell>
          <cell r="P1060" t="str">
            <v>男</v>
          </cell>
        </row>
        <row r="1061">
          <cell r="C1061" t="str">
            <v>陈海龙</v>
          </cell>
        </row>
        <row r="1061">
          <cell r="E1061" t="str">
            <v>陈海龙</v>
          </cell>
          <cell r="F1061" t="str">
            <v>炼铁厂</v>
          </cell>
          <cell r="G1061" t="str">
            <v>炼铁车间</v>
          </cell>
          <cell r="H1061" t="str">
            <v>喷煤操作工</v>
          </cell>
          <cell r="I1061" t="str">
            <v>技三</v>
          </cell>
          <cell r="J1061" t="str">
            <v>昆玉员工</v>
          </cell>
        </row>
        <row r="1061">
          <cell r="L1061" t="str">
            <v/>
          </cell>
        </row>
        <row r="1061">
          <cell r="N1061" t="str">
            <v>18116890133	</v>
          </cell>
          <cell r="O1061" t="str">
            <v>64222419761213163X</v>
          </cell>
          <cell r="P1061" t="str">
            <v>男</v>
          </cell>
        </row>
        <row r="1062">
          <cell r="C1062" t="str">
            <v>杨李赵</v>
          </cell>
        </row>
        <row r="1062">
          <cell r="E1062" t="str">
            <v>杨李赵</v>
          </cell>
          <cell r="F1062" t="str">
            <v>炼铁厂</v>
          </cell>
          <cell r="G1062" t="str">
            <v>微粉生产线</v>
          </cell>
          <cell r="H1062" t="str">
            <v>沸腾炉工</v>
          </cell>
          <cell r="I1062" t="str">
            <v>技三</v>
          </cell>
          <cell r="J1062" t="str">
            <v>昆玉员工</v>
          </cell>
        </row>
        <row r="1062">
          <cell r="L1062" t="str">
            <v/>
          </cell>
        </row>
        <row r="1062">
          <cell r="N1062" t="str">
            <v>13899547116	</v>
          </cell>
          <cell r="O1062" t="str">
            <v>623023198204150713</v>
          </cell>
          <cell r="P1062" t="str">
            <v>男</v>
          </cell>
        </row>
        <row r="1063">
          <cell r="C1063" t="str">
            <v>董军</v>
          </cell>
        </row>
        <row r="1063">
          <cell r="E1063" t="str">
            <v>董军</v>
          </cell>
          <cell r="F1063" t="str">
            <v>炼钢厂</v>
          </cell>
          <cell r="G1063" t="str">
            <v>生产线</v>
          </cell>
          <cell r="H1063" t="str">
            <v>废钢准备工</v>
          </cell>
          <cell r="I1063" t="str">
            <v>熟三</v>
          </cell>
          <cell r="J1063" t="str">
            <v>昆玉员工</v>
          </cell>
        </row>
        <row r="1063">
          <cell r="N1063" t="str">
            <v>18099925340	</v>
          </cell>
          <cell r="O1063" t="str">
            <v>610428198610234014</v>
          </cell>
          <cell r="P1063" t="str">
            <v>男</v>
          </cell>
        </row>
        <row r="1064">
          <cell r="C1064" t="str">
            <v>王海博</v>
          </cell>
        </row>
        <row r="1064">
          <cell r="E1064" t="str">
            <v>王海博</v>
          </cell>
          <cell r="F1064" t="str">
            <v>炼铁厂</v>
          </cell>
          <cell r="G1064" t="str">
            <v>设备科</v>
          </cell>
          <cell r="H1064" t="str">
            <v>设备员（高炉电气技术）</v>
          </cell>
          <cell r="I1064" t="str">
            <v>管理</v>
          </cell>
          <cell r="J1064" t="str">
            <v>昆玉员工</v>
          </cell>
        </row>
        <row r="1064">
          <cell r="L1064" t="str">
            <v/>
          </cell>
          <cell r="M1064" t="str">
            <v>助理工程师</v>
          </cell>
          <cell r="N1064" t="str">
            <v>17693223610	</v>
          </cell>
          <cell r="O1064" t="str">
            <v>620422199305280514</v>
          </cell>
          <cell r="P1064" t="str">
            <v>男</v>
          </cell>
        </row>
        <row r="1065">
          <cell r="C1065" t="str">
            <v>卢家奕</v>
          </cell>
        </row>
        <row r="1065">
          <cell r="E1065" t="str">
            <v>卢家奕</v>
          </cell>
          <cell r="F1065" t="str">
            <v>炼铁厂</v>
          </cell>
          <cell r="G1065" t="str">
            <v>设备科</v>
          </cell>
          <cell r="H1065" t="str">
            <v>维修工（电）</v>
          </cell>
          <cell r="I1065" t="str">
            <v>技五</v>
          </cell>
          <cell r="J1065" t="str">
            <v>昆玉员工</v>
          </cell>
        </row>
        <row r="1065">
          <cell r="L1065" t="str">
            <v/>
          </cell>
        </row>
        <row r="1065">
          <cell r="N1065" t="str">
            <v>15299839057	</v>
          </cell>
          <cell r="O1065" t="str">
            <v>411423199902112517</v>
          </cell>
          <cell r="P1065" t="str">
            <v>男</v>
          </cell>
        </row>
        <row r="1066">
          <cell r="C1066" t="str">
            <v>赵洪学</v>
          </cell>
        </row>
        <row r="1066">
          <cell r="E1066" t="e">
            <v>#N/A</v>
          </cell>
          <cell r="F1066" t="str">
            <v>炼钢厂</v>
          </cell>
          <cell r="G1066" t="str">
            <v>生产线</v>
          </cell>
          <cell r="H1066" t="str">
            <v>清渣工</v>
          </cell>
          <cell r="I1066" t="str">
            <v>熟四</v>
          </cell>
          <cell r="J1066" t="str">
            <v>昆玉员工</v>
          </cell>
        </row>
        <row r="1066">
          <cell r="N1066" t="str">
            <v>13999713226	</v>
          </cell>
          <cell r="O1066" t="str">
            <v>63212319750529777X</v>
          </cell>
          <cell r="P1066" t="str">
            <v>男</v>
          </cell>
        </row>
        <row r="1067">
          <cell r="C1067" t="str">
            <v>漆计</v>
          </cell>
        </row>
        <row r="1067">
          <cell r="E1067" t="e">
            <v>#N/A</v>
          </cell>
          <cell r="F1067" t="str">
            <v>炼钢厂</v>
          </cell>
          <cell r="G1067" t="str">
            <v>生产线</v>
          </cell>
          <cell r="H1067" t="str">
            <v>清渣工</v>
          </cell>
          <cell r="I1067" t="str">
            <v>熟四</v>
          </cell>
          <cell r="J1067" t="str">
            <v>昆玉员工</v>
          </cell>
        </row>
        <row r="1067">
          <cell r="N1067" t="str">
            <v>18209921257	</v>
          </cell>
          <cell r="O1067" t="str">
            <v>622428198312162511</v>
          </cell>
          <cell r="P1067" t="str">
            <v>男</v>
          </cell>
        </row>
        <row r="1068">
          <cell r="C1068" t="str">
            <v>李永海</v>
          </cell>
        </row>
        <row r="1068">
          <cell r="E1068" t="e">
            <v>#N/A</v>
          </cell>
          <cell r="F1068" t="str">
            <v>炼铁厂</v>
          </cell>
          <cell r="G1068" t="str">
            <v>原料场</v>
          </cell>
          <cell r="H1068" t="str">
            <v>皮带工（原料）</v>
          </cell>
          <cell r="I1068" t="str">
            <v>非熟一</v>
          </cell>
          <cell r="J1068" t="str">
            <v>昆玉员工</v>
          </cell>
        </row>
        <row r="1068">
          <cell r="N1068" t="str">
            <v>18892974903	</v>
          </cell>
          <cell r="O1068" t="str">
            <v>370983196501202358</v>
          </cell>
          <cell r="P1068" t="str">
            <v>男</v>
          </cell>
        </row>
        <row r="1069">
          <cell r="C1069" t="str">
            <v>尚衍华</v>
          </cell>
        </row>
        <row r="1069">
          <cell r="E1069" t="str">
            <v>尚衍华</v>
          </cell>
          <cell r="F1069" t="str">
            <v>炼钢厂</v>
          </cell>
          <cell r="G1069" t="str">
            <v>生产线</v>
          </cell>
          <cell r="H1069" t="str">
            <v>清渣工</v>
          </cell>
          <cell r="I1069" t="str">
            <v>熟四</v>
          </cell>
          <cell r="J1069" t="str">
            <v>昆玉员工</v>
          </cell>
        </row>
        <row r="1069">
          <cell r="N1069" t="str">
            <v>18299394618	</v>
          </cell>
          <cell r="O1069" t="str">
            <v>370922196906273733</v>
          </cell>
          <cell r="P1069" t="str">
            <v>男</v>
          </cell>
        </row>
        <row r="1070">
          <cell r="C1070" t="str">
            <v>孔辉</v>
          </cell>
        </row>
        <row r="1070">
          <cell r="E1070" t="str">
            <v>孔辉</v>
          </cell>
          <cell r="F1070" t="str">
            <v>炼钢厂</v>
          </cell>
          <cell r="G1070" t="str">
            <v>生产线</v>
          </cell>
          <cell r="H1070" t="str">
            <v>清渣工</v>
          </cell>
          <cell r="I1070" t="str">
            <v>熟四</v>
          </cell>
          <cell r="J1070" t="str">
            <v>昆玉员工</v>
          </cell>
        </row>
        <row r="1070">
          <cell r="N1070" t="str">
            <v>18209004837	</v>
          </cell>
          <cell r="O1070" t="str">
            <v>370921198211064516</v>
          </cell>
          <cell r="P1070" t="str">
            <v>男</v>
          </cell>
        </row>
        <row r="1071">
          <cell r="C1071" t="str">
            <v>黄忠胜</v>
          </cell>
        </row>
        <row r="1071">
          <cell r="E1071" t="str">
            <v>黄忠胜</v>
          </cell>
          <cell r="F1071" t="str">
            <v>炼钢厂</v>
          </cell>
          <cell r="G1071" t="str">
            <v>生产线</v>
          </cell>
          <cell r="H1071" t="str">
            <v>清渣工</v>
          </cell>
          <cell r="I1071" t="str">
            <v>熟四</v>
          </cell>
          <cell r="J1071" t="str">
            <v>昆玉员工</v>
          </cell>
        </row>
        <row r="1071">
          <cell r="N1071" t="str">
            <v>13579166202	</v>
          </cell>
          <cell r="O1071" t="str">
            <v>654001197701263317</v>
          </cell>
          <cell r="P1071" t="str">
            <v>男</v>
          </cell>
        </row>
        <row r="1072">
          <cell r="C1072" t="str">
            <v>达雪芳</v>
          </cell>
        </row>
        <row r="1072">
          <cell r="E1072" t="str">
            <v>达雪芳</v>
          </cell>
          <cell r="F1072" t="str">
            <v>轧钢厂</v>
          </cell>
          <cell r="G1072" t="str">
            <v>生产线</v>
          </cell>
          <cell r="H1072" t="str">
            <v>配电兼水泵工</v>
          </cell>
          <cell r="I1072" t="str">
            <v>技二</v>
          </cell>
          <cell r="J1072" t="str">
            <v>昆玉员工</v>
          </cell>
        </row>
        <row r="1072">
          <cell r="N1072" t="str">
            <v>13999719025	</v>
          </cell>
          <cell r="O1072" t="str">
            <v>654222198411243024</v>
          </cell>
          <cell r="P1072" t="str">
            <v>女</v>
          </cell>
        </row>
        <row r="1073">
          <cell r="C1073" t="str">
            <v>郭金年</v>
          </cell>
        </row>
        <row r="1073">
          <cell r="E1073" t="str">
            <v>郭金年</v>
          </cell>
          <cell r="F1073" t="str">
            <v>轧钢厂</v>
          </cell>
          <cell r="G1073" t="str">
            <v>技术科</v>
          </cell>
          <cell r="H1073" t="str">
            <v>轧钢工艺</v>
          </cell>
          <cell r="I1073" t="str">
            <v>管理</v>
          </cell>
          <cell r="J1073" t="str">
            <v>昆玉员工</v>
          </cell>
        </row>
        <row r="1073">
          <cell r="M1073" t="str">
            <v>助理工程师</v>
          </cell>
          <cell r="N1073" t="str">
            <v>17393195614	</v>
          </cell>
          <cell r="O1073" t="str">
            <v>622301199602192275</v>
          </cell>
          <cell r="P1073" t="str">
            <v>男</v>
          </cell>
        </row>
        <row r="1074">
          <cell r="C1074" t="str">
            <v>薛旭鹏</v>
          </cell>
        </row>
        <row r="1074">
          <cell r="E1074" t="str">
            <v>薛旭鹏</v>
          </cell>
          <cell r="F1074" t="str">
            <v>生技部</v>
          </cell>
          <cell r="G1074" t="str">
            <v>计控科</v>
          </cell>
          <cell r="H1074" t="str">
            <v>计量技术</v>
          </cell>
          <cell r="I1074" t="str">
            <v>管理</v>
          </cell>
          <cell r="J1074" t="str">
            <v>昆玉员工</v>
          </cell>
        </row>
        <row r="1074">
          <cell r="M1074" t="str">
            <v>助理工程师</v>
          </cell>
          <cell r="N1074" t="str">
            <v>17794214972	</v>
          </cell>
          <cell r="O1074" t="str">
            <v>622103199604155517</v>
          </cell>
          <cell r="P1074" t="str">
            <v>男</v>
          </cell>
        </row>
        <row r="1075">
          <cell r="C1075" t="str">
            <v>陈东辉</v>
          </cell>
        </row>
        <row r="1075">
          <cell r="E1075" t="str">
            <v>陈东辉</v>
          </cell>
          <cell r="F1075" t="str">
            <v>装备部</v>
          </cell>
          <cell r="G1075" t="str">
            <v>动能科</v>
          </cell>
          <cell r="H1075" t="str">
            <v>流体技术</v>
          </cell>
          <cell r="I1075" t="str">
            <v>管理</v>
          </cell>
          <cell r="J1075" t="str">
            <v>昆玉员工</v>
          </cell>
        </row>
        <row r="1075">
          <cell r="M1075" t="str">
            <v>助理工程师</v>
          </cell>
          <cell r="N1075" t="str">
            <v>18409484051	</v>
          </cell>
          <cell r="O1075" t="str">
            <v>622424199501071917</v>
          </cell>
          <cell r="P1075" t="str">
            <v>男</v>
          </cell>
        </row>
        <row r="1076">
          <cell r="C1076" t="str">
            <v>卢明明</v>
          </cell>
        </row>
        <row r="1076">
          <cell r="E1076" t="str">
            <v>卢明明</v>
          </cell>
          <cell r="F1076" t="str">
            <v>生技部</v>
          </cell>
          <cell r="G1076" t="str">
            <v>质监科</v>
          </cell>
          <cell r="H1076" t="str">
            <v>物资检查工</v>
          </cell>
          <cell r="I1076" t="str">
            <v>技三</v>
          </cell>
          <cell r="J1076" t="str">
            <v>昆玉员工</v>
          </cell>
        </row>
        <row r="1076">
          <cell r="N1076" t="str">
            <v>18993500873	</v>
          </cell>
          <cell r="O1076" t="str">
            <v>620321199603103039</v>
          </cell>
          <cell r="P1076" t="str">
            <v>男</v>
          </cell>
        </row>
        <row r="1077">
          <cell r="C1077" t="str">
            <v>杨小燕</v>
          </cell>
        </row>
        <row r="1077">
          <cell r="E1077" t="str">
            <v>杨小燕</v>
          </cell>
          <cell r="F1077" t="str">
            <v>炼钢厂</v>
          </cell>
          <cell r="G1077" t="str">
            <v>生产线</v>
          </cell>
          <cell r="H1077" t="str">
            <v>天车工（主跨）</v>
          </cell>
          <cell r="I1077" t="str">
            <v>技二</v>
          </cell>
          <cell r="J1077" t="str">
            <v>昆玉员工</v>
          </cell>
        </row>
        <row r="1077">
          <cell r="N1077" t="str">
            <v>15199971216	</v>
          </cell>
          <cell r="O1077" t="str">
            <v>623023198908010743</v>
          </cell>
          <cell r="P1077" t="str">
            <v>女</v>
          </cell>
        </row>
        <row r="1078">
          <cell r="C1078" t="str">
            <v>翟军令</v>
          </cell>
        </row>
        <row r="1078">
          <cell r="E1078" t="str">
            <v>翟军令</v>
          </cell>
          <cell r="F1078" t="str">
            <v>综合部</v>
          </cell>
          <cell r="G1078" t="str">
            <v>保卫科</v>
          </cell>
          <cell r="H1078" t="str">
            <v>经济民警</v>
          </cell>
          <cell r="I1078" t="str">
            <v>熟二</v>
          </cell>
          <cell r="J1078" t="str">
            <v>昆玉员工</v>
          </cell>
        </row>
        <row r="1078">
          <cell r="N1078" t="str">
            <v>13565568500	</v>
          </cell>
          <cell r="O1078" t="str">
            <v>412825198506253714</v>
          </cell>
          <cell r="P1078" t="str">
            <v>男</v>
          </cell>
        </row>
        <row r="1079">
          <cell r="C1079" t="str">
            <v>黄涛</v>
          </cell>
        </row>
        <row r="1079">
          <cell r="E1079" t="str">
            <v>黄涛</v>
          </cell>
          <cell r="F1079" t="str">
            <v>炼铁厂</v>
          </cell>
          <cell r="G1079" t="str">
            <v>炼铁车间</v>
          </cell>
          <cell r="H1079" t="str">
            <v>煤气兼出铁除尘工</v>
          </cell>
          <cell r="I1079" t="str">
            <v>熟二</v>
          </cell>
          <cell r="J1079" t="str">
            <v>昆玉员工</v>
          </cell>
        </row>
        <row r="1079">
          <cell r="L1079" t="str">
            <v/>
          </cell>
        </row>
        <row r="1079">
          <cell r="N1079" t="str">
            <v>18599688517	</v>
          </cell>
          <cell r="O1079" t="str">
            <v>511023199703028971</v>
          </cell>
          <cell r="P1079" t="str">
            <v>男</v>
          </cell>
        </row>
        <row r="1080">
          <cell r="C1080" t="str">
            <v>朱红伟</v>
          </cell>
        </row>
        <row r="1080">
          <cell r="E1080" t="str">
            <v>朱红伟</v>
          </cell>
          <cell r="F1080" t="str">
            <v>轧钢厂</v>
          </cell>
          <cell r="G1080" t="str">
            <v>生产线</v>
          </cell>
          <cell r="H1080" t="str">
            <v>精整工</v>
          </cell>
          <cell r="I1080" t="str">
            <v>熟三</v>
          </cell>
          <cell r="J1080" t="str">
            <v>昆玉员工</v>
          </cell>
        </row>
        <row r="1080">
          <cell r="N1080" t="str">
            <v>18703079051	</v>
          </cell>
          <cell r="O1080" t="str">
            <v>411081197108227272</v>
          </cell>
          <cell r="P1080" t="str">
            <v>男</v>
          </cell>
        </row>
        <row r="1081">
          <cell r="C1081" t="str">
            <v>吕春燕</v>
          </cell>
        </row>
        <row r="1081">
          <cell r="E1081" t="str">
            <v>吕春燕</v>
          </cell>
          <cell r="F1081" t="str">
            <v>炼钢厂</v>
          </cell>
          <cell r="G1081" t="str">
            <v>生产线</v>
          </cell>
          <cell r="H1081" t="str">
            <v>水泵污泥处理</v>
          </cell>
          <cell r="I1081" t="str">
            <v>非熟一</v>
          </cell>
          <cell r="J1081" t="str">
            <v>昆玉员工</v>
          </cell>
        </row>
        <row r="1081">
          <cell r="N1081" t="str">
            <v>13677516055	</v>
          </cell>
          <cell r="O1081" t="str">
            <v>654223197803131226</v>
          </cell>
          <cell r="P1081" t="str">
            <v>女</v>
          </cell>
        </row>
        <row r="1082">
          <cell r="C1082" t="str">
            <v>柴永娟</v>
          </cell>
        </row>
        <row r="1082">
          <cell r="E1082" t="e">
            <v>#N/A</v>
          </cell>
          <cell r="F1082" t="str">
            <v>炼钢厂</v>
          </cell>
          <cell r="G1082" t="str">
            <v>生产线</v>
          </cell>
          <cell r="H1082" t="str">
            <v>天车工（副跨）</v>
          </cell>
          <cell r="I1082" t="str">
            <v>技二</v>
          </cell>
          <cell r="J1082" t="str">
            <v>昆玉员工</v>
          </cell>
        </row>
        <row r="1082">
          <cell r="N1082" t="str">
            <v>18719694127	</v>
          </cell>
          <cell r="O1082" t="str">
            <v>621121199807114426</v>
          </cell>
          <cell r="P1082" t="str">
            <v>女</v>
          </cell>
        </row>
        <row r="1083">
          <cell r="C1083" t="str">
            <v>向军</v>
          </cell>
        </row>
        <row r="1083">
          <cell r="E1083" t="str">
            <v>向军</v>
          </cell>
          <cell r="F1083" t="str">
            <v>轧钢厂</v>
          </cell>
          <cell r="G1083" t="str">
            <v>生产线</v>
          </cell>
          <cell r="H1083" t="str">
            <v>精整工</v>
          </cell>
          <cell r="I1083" t="str">
            <v>熟三</v>
          </cell>
          <cell r="J1083" t="str">
            <v>昆玉员工</v>
          </cell>
        </row>
        <row r="1083">
          <cell r="N1083" t="str">
            <v>18116885662	</v>
          </cell>
          <cell r="O1083" t="str">
            <v>654001196803051812</v>
          </cell>
          <cell r="P1083" t="str">
            <v>男</v>
          </cell>
        </row>
        <row r="1084">
          <cell r="C1084" t="str">
            <v>王世军</v>
          </cell>
        </row>
        <row r="1084">
          <cell r="E1084" t="str">
            <v>王世军</v>
          </cell>
          <cell r="F1084" t="str">
            <v>轧钢厂</v>
          </cell>
          <cell r="G1084" t="str">
            <v>生产线</v>
          </cell>
          <cell r="H1084" t="str">
            <v>精整工</v>
          </cell>
          <cell r="I1084" t="str">
            <v>熟三</v>
          </cell>
          <cell r="J1084" t="str">
            <v>昆玉员工</v>
          </cell>
        </row>
        <row r="1084">
          <cell r="N1084" t="str">
            <v>18116877386	</v>
          </cell>
          <cell r="O1084" t="str">
            <v>654326197706270018</v>
          </cell>
          <cell r="P1084" t="str">
            <v>男</v>
          </cell>
        </row>
        <row r="1085">
          <cell r="C1085" t="str">
            <v>田伟兴</v>
          </cell>
        </row>
        <row r="1085">
          <cell r="E1085" t="e">
            <v>#N/A</v>
          </cell>
          <cell r="F1085" t="str">
            <v>综合部</v>
          </cell>
          <cell r="G1085" t="str">
            <v>后勤科</v>
          </cell>
          <cell r="H1085" t="str">
            <v>澡堂工</v>
          </cell>
          <cell r="I1085" t="str">
            <v>非熟一</v>
          </cell>
          <cell r="J1085" t="str">
            <v>昆玉员工</v>
          </cell>
        </row>
        <row r="1085">
          <cell r="N1085" t="str">
            <v>15693553088	</v>
          </cell>
          <cell r="O1085" t="str">
            <v>622322196911112417</v>
          </cell>
          <cell r="P1085" t="str">
            <v>男</v>
          </cell>
        </row>
        <row r="1086">
          <cell r="C1086" t="str">
            <v>徐建芳</v>
          </cell>
        </row>
        <row r="1086">
          <cell r="E1086" t="e">
            <v>#N/A</v>
          </cell>
          <cell r="F1086" t="str">
            <v>炼铁厂</v>
          </cell>
          <cell r="G1086" t="str">
            <v>原料场</v>
          </cell>
          <cell r="H1086" t="str">
            <v>受料工</v>
          </cell>
          <cell r="I1086" t="str">
            <v>非熟一</v>
          </cell>
          <cell r="J1086" t="str">
            <v>昆玉员工</v>
          </cell>
        </row>
        <row r="1086">
          <cell r="L1086" t="str">
            <v/>
          </cell>
        </row>
        <row r="1086">
          <cell r="N1086" t="str">
            <v>18690314235	</v>
          </cell>
          <cell r="O1086" t="str">
            <v>654123197406094526</v>
          </cell>
          <cell r="P1086" t="str">
            <v>女</v>
          </cell>
        </row>
        <row r="1087">
          <cell r="C1087" t="str">
            <v>陈广珍</v>
          </cell>
        </row>
        <row r="1087">
          <cell r="E1087" t="str">
            <v>陈广珍</v>
          </cell>
          <cell r="F1087" t="str">
            <v>动力厂</v>
          </cell>
          <cell r="G1087" t="str">
            <v>发电</v>
          </cell>
          <cell r="H1087" t="str">
            <v>电气运行工</v>
          </cell>
          <cell r="I1087" t="str">
            <v>技四</v>
          </cell>
          <cell r="J1087" t="str">
            <v>昆玉员工</v>
          </cell>
        </row>
        <row r="1087">
          <cell r="N1087" t="str">
            <v>18899027655	</v>
          </cell>
          <cell r="O1087" t="str">
            <v>370923198807061247</v>
          </cell>
          <cell r="P1087" t="str">
            <v>女</v>
          </cell>
        </row>
        <row r="1088">
          <cell r="C1088" t="str">
            <v>郭红</v>
          </cell>
        </row>
        <row r="1088">
          <cell r="E1088" t="str">
            <v>郭红</v>
          </cell>
          <cell r="F1088" t="str">
            <v>动力厂</v>
          </cell>
          <cell r="G1088" t="str">
            <v>发电</v>
          </cell>
          <cell r="H1088" t="str">
            <v>高压配电工</v>
          </cell>
          <cell r="I1088" t="str">
            <v>技三</v>
          </cell>
          <cell r="J1088" t="str">
            <v>昆玉员工</v>
          </cell>
        </row>
        <row r="1088">
          <cell r="M1088" t="str">
            <v>助理技师</v>
          </cell>
          <cell r="N1088" t="str">
            <v>15253832076	</v>
          </cell>
          <cell r="O1088" t="str">
            <v>370922197707012340</v>
          </cell>
          <cell r="P1088" t="str">
            <v>女</v>
          </cell>
        </row>
        <row r="1089">
          <cell r="C1089" t="str">
            <v>赵娜</v>
          </cell>
        </row>
        <row r="1089">
          <cell r="E1089" t="str">
            <v>赵娜</v>
          </cell>
          <cell r="F1089" t="str">
            <v>炼钢厂</v>
          </cell>
          <cell r="G1089" t="str">
            <v>生产线</v>
          </cell>
          <cell r="H1089" t="str">
            <v>水泵污泥处理</v>
          </cell>
          <cell r="I1089" t="str">
            <v>非熟一</v>
          </cell>
          <cell r="J1089" t="str">
            <v>昆玉员工</v>
          </cell>
        </row>
        <row r="1089">
          <cell r="N1089" t="str">
            <v>13399921125	</v>
          </cell>
          <cell r="O1089" t="str">
            <v>41282519810317056X</v>
          </cell>
          <cell r="P1089" t="str">
            <v>女</v>
          </cell>
        </row>
        <row r="1090">
          <cell r="C1090" t="str">
            <v>陈娟</v>
          </cell>
        </row>
        <row r="1090">
          <cell r="E1090" t="str">
            <v>陈娟</v>
          </cell>
          <cell r="F1090" t="str">
            <v>炼钢厂</v>
          </cell>
          <cell r="G1090" t="str">
            <v>生产线</v>
          </cell>
          <cell r="H1090" t="str">
            <v>水泵污泥处理</v>
          </cell>
          <cell r="I1090" t="str">
            <v>非熟一</v>
          </cell>
          <cell r="J1090" t="str">
            <v>昆玉员工</v>
          </cell>
        </row>
        <row r="1090">
          <cell r="N1090" t="str">
            <v>15199968982	</v>
          </cell>
          <cell r="O1090" t="str">
            <v>411024198110207147</v>
          </cell>
          <cell r="P1090" t="str">
            <v>女</v>
          </cell>
        </row>
        <row r="1091">
          <cell r="C1091" t="str">
            <v>张翠香</v>
          </cell>
        </row>
        <row r="1091">
          <cell r="E1091" t="str">
            <v>张翠香</v>
          </cell>
          <cell r="F1091" t="str">
            <v>炼钢厂</v>
          </cell>
          <cell r="G1091" t="str">
            <v>生产线</v>
          </cell>
          <cell r="H1091" t="str">
            <v>水泵污泥处理</v>
          </cell>
          <cell r="I1091" t="str">
            <v>非熟一</v>
          </cell>
          <cell r="J1091" t="str">
            <v>昆玉员工</v>
          </cell>
        </row>
        <row r="1091">
          <cell r="N1091" t="str">
            <v>13677510106	</v>
          </cell>
          <cell r="O1091" t="str">
            <v>412825197408260561</v>
          </cell>
          <cell r="P1091" t="str">
            <v>女</v>
          </cell>
        </row>
        <row r="1092">
          <cell r="C1092" t="str">
            <v>覃彩珍</v>
          </cell>
        </row>
        <row r="1092">
          <cell r="E1092" t="str">
            <v>覃彩珍</v>
          </cell>
          <cell r="F1092" t="str">
            <v>炼钢厂</v>
          </cell>
          <cell r="G1092" t="str">
            <v>生产线</v>
          </cell>
          <cell r="H1092" t="str">
            <v>天车工（副跨）</v>
          </cell>
          <cell r="I1092" t="str">
            <v>技二</v>
          </cell>
          <cell r="J1092" t="str">
            <v>昆玉员工</v>
          </cell>
        </row>
        <row r="1092">
          <cell r="N1092" t="str">
            <v>18799797963	</v>
          </cell>
          <cell r="O1092" t="str">
            <v>452226198810010320</v>
          </cell>
          <cell r="P1092" t="str">
            <v>女</v>
          </cell>
        </row>
        <row r="1093">
          <cell r="C1093" t="str">
            <v>祁居北</v>
          </cell>
        </row>
        <row r="1093">
          <cell r="E1093" t="str">
            <v>祁居北</v>
          </cell>
          <cell r="F1093" t="str">
            <v>安环部</v>
          </cell>
          <cell r="G1093" t="str">
            <v>安环科</v>
          </cell>
          <cell r="H1093" t="str">
            <v>安全管理</v>
          </cell>
          <cell r="I1093" t="str">
            <v>管理</v>
          </cell>
          <cell r="J1093" t="str">
            <v>昆玉员工</v>
          </cell>
        </row>
        <row r="1093">
          <cell r="M1093" t="str">
            <v>工程师</v>
          </cell>
          <cell r="N1093" t="str">
            <v>13649982105	</v>
          </cell>
          <cell r="O1093" t="str">
            <v>622224198906162512</v>
          </cell>
          <cell r="P1093" t="str">
            <v>男</v>
          </cell>
        </row>
        <row r="1094">
          <cell r="C1094" t="str">
            <v>向海东</v>
          </cell>
        </row>
        <row r="1094">
          <cell r="E1094" t="str">
            <v>向海东</v>
          </cell>
          <cell r="F1094" t="str">
            <v>炼铁厂</v>
          </cell>
          <cell r="G1094" t="str">
            <v>设备科</v>
          </cell>
          <cell r="H1094" t="str">
            <v>维修工（电）</v>
          </cell>
          <cell r="I1094" t="str">
            <v>技五</v>
          </cell>
          <cell r="J1094" t="str">
            <v>昆玉员工</v>
          </cell>
        </row>
        <row r="1094">
          <cell r="N1094" t="str">
            <v>13394925596	</v>
          </cell>
          <cell r="O1094" t="str">
            <v>510922199205181318</v>
          </cell>
          <cell r="P1094" t="str">
            <v>男</v>
          </cell>
        </row>
        <row r="1095">
          <cell r="C1095" t="str">
            <v>张仕勋</v>
          </cell>
        </row>
        <row r="1095">
          <cell r="E1095" t="str">
            <v>张仕勋</v>
          </cell>
          <cell r="F1095" t="str">
            <v>炼铁厂</v>
          </cell>
          <cell r="G1095" t="str">
            <v>设备科</v>
          </cell>
          <cell r="H1095" t="str">
            <v>维修工（钳）</v>
          </cell>
          <cell r="I1095" t="str">
            <v>技五</v>
          </cell>
          <cell r="J1095" t="str">
            <v>昆玉员工</v>
          </cell>
        </row>
        <row r="1095">
          <cell r="N1095" t="str">
            <v>14709920032	</v>
          </cell>
          <cell r="O1095" t="str">
            <v>510722198210164517</v>
          </cell>
          <cell r="P1095" t="str">
            <v>男</v>
          </cell>
        </row>
        <row r="1096">
          <cell r="C1096" t="str">
            <v>王林林</v>
          </cell>
        </row>
        <row r="1096">
          <cell r="E1096" t="str">
            <v>王林林</v>
          </cell>
          <cell r="F1096" t="str">
            <v>炼铁厂</v>
          </cell>
          <cell r="G1096" t="str">
            <v>设备科</v>
          </cell>
          <cell r="H1096" t="str">
            <v>维修工（钳）</v>
          </cell>
          <cell r="I1096" t="str">
            <v>技五</v>
          </cell>
          <cell r="J1096" t="str">
            <v>昆玉员工</v>
          </cell>
        </row>
        <row r="1096">
          <cell r="N1096" t="str">
            <v>13999709751	</v>
          </cell>
          <cell r="O1096" t="str">
            <v>372330199309041056</v>
          </cell>
          <cell r="P1096" t="str">
            <v>男</v>
          </cell>
        </row>
        <row r="1097">
          <cell r="C1097" t="str">
            <v>轩文江</v>
          </cell>
        </row>
        <row r="1097">
          <cell r="E1097" t="str">
            <v>轩文江</v>
          </cell>
          <cell r="F1097" t="str">
            <v>炼铁厂</v>
          </cell>
          <cell r="G1097" t="str">
            <v>炼铁车间</v>
          </cell>
          <cell r="H1097" t="str">
            <v>BPRT操作工</v>
          </cell>
          <cell r="I1097" t="str">
            <v>技三</v>
          </cell>
          <cell r="J1097" t="str">
            <v>昆玉员工</v>
          </cell>
        </row>
        <row r="1097">
          <cell r="N1097" t="str">
            <v>18574149564	</v>
          </cell>
          <cell r="O1097" t="str">
            <v>412722198805074017</v>
          </cell>
          <cell r="P1097" t="str">
            <v>男</v>
          </cell>
        </row>
        <row r="1098">
          <cell r="C1098" t="str">
            <v>刘向敏</v>
          </cell>
        </row>
        <row r="1098">
          <cell r="E1098" t="str">
            <v>刘向敏</v>
          </cell>
          <cell r="F1098" t="str">
            <v>炼铁厂</v>
          </cell>
          <cell r="G1098" t="str">
            <v>炼铁车间</v>
          </cell>
          <cell r="H1098" t="str">
            <v>BPRT操作工</v>
          </cell>
          <cell r="I1098" t="str">
            <v>技三</v>
          </cell>
          <cell r="J1098" t="str">
            <v>昆玉员工</v>
          </cell>
        </row>
        <row r="1098">
          <cell r="N1098" t="str">
            <v>17599922813	</v>
          </cell>
          <cell r="O1098" t="str">
            <v>370983200009253216</v>
          </cell>
          <cell r="P1098" t="str">
            <v>男</v>
          </cell>
        </row>
        <row r="1099">
          <cell r="C1099" t="str">
            <v>咸蜜英</v>
          </cell>
        </row>
        <row r="1099">
          <cell r="E1099" t="str">
            <v>咸蜜英</v>
          </cell>
          <cell r="F1099" t="str">
            <v>炼铁厂</v>
          </cell>
          <cell r="G1099" t="str">
            <v>球团生产线</v>
          </cell>
          <cell r="H1099" t="str">
            <v>成品仓工</v>
          </cell>
          <cell r="I1099" t="str">
            <v>非熟一</v>
          </cell>
          <cell r="J1099" t="str">
            <v>昆玉员工</v>
          </cell>
        </row>
        <row r="1099">
          <cell r="N1099" t="str">
            <v>13094035551	</v>
          </cell>
          <cell r="O1099" t="str">
            <v>654222197905283427</v>
          </cell>
          <cell r="P1099" t="str">
            <v>女</v>
          </cell>
        </row>
        <row r="1100">
          <cell r="C1100" t="str">
            <v>李佩佳</v>
          </cell>
        </row>
        <row r="1100">
          <cell r="E1100" t="str">
            <v>李佩佳</v>
          </cell>
          <cell r="F1100" t="str">
            <v>炼铁厂</v>
          </cell>
          <cell r="G1100" t="str">
            <v>原料场</v>
          </cell>
          <cell r="H1100" t="str">
            <v>堆取料机工</v>
          </cell>
          <cell r="I1100" t="str">
            <v>熟二</v>
          </cell>
          <cell r="J1100" t="str">
            <v>昆玉员工</v>
          </cell>
        </row>
        <row r="1100">
          <cell r="N1100" t="str">
            <v>17745248575	</v>
          </cell>
          <cell r="O1100" t="str">
            <v>210702198708190062</v>
          </cell>
          <cell r="P1100" t="str">
            <v>女</v>
          </cell>
        </row>
        <row r="1101">
          <cell r="C1101" t="str">
            <v>唐先军</v>
          </cell>
        </row>
        <row r="1101">
          <cell r="E1101" t="e">
            <v>#N/A</v>
          </cell>
          <cell r="F1101" t="str">
            <v>炼铁厂</v>
          </cell>
          <cell r="G1101" t="str">
            <v>原料场</v>
          </cell>
          <cell r="H1101" t="str">
            <v>烧结仓上工</v>
          </cell>
          <cell r="I1101" t="str">
            <v>非熟二</v>
          </cell>
          <cell r="J1101" t="str">
            <v>昆玉员工</v>
          </cell>
        </row>
        <row r="1101">
          <cell r="N1101" t="str">
            <v>13519951464	</v>
          </cell>
          <cell r="O1101" t="str">
            <v>654001197305232156</v>
          </cell>
          <cell r="P1101" t="str">
            <v>男</v>
          </cell>
        </row>
        <row r="1102">
          <cell r="C1102" t="str">
            <v>张承刚</v>
          </cell>
        </row>
        <row r="1102">
          <cell r="E1102" t="e">
            <v>#N/A</v>
          </cell>
          <cell r="F1102" t="str">
            <v>炼铁厂</v>
          </cell>
          <cell r="G1102" t="str">
            <v>炼铁车间</v>
          </cell>
          <cell r="H1102" t="str">
            <v>水煤工</v>
          </cell>
          <cell r="I1102" t="str">
            <v>技四</v>
          </cell>
          <cell r="J1102" t="str">
            <v>昆玉员工</v>
          </cell>
        </row>
        <row r="1102">
          <cell r="N1102" t="str">
            <v>13325281439	</v>
          </cell>
          <cell r="O1102" t="str">
            <v>370922197303010592</v>
          </cell>
          <cell r="P1102" t="str">
            <v>男</v>
          </cell>
        </row>
        <row r="1103">
          <cell r="C1103" t="str">
            <v>毛代</v>
          </cell>
        </row>
        <row r="1103">
          <cell r="E1103" t="str">
            <v>毛代</v>
          </cell>
          <cell r="F1103" t="str">
            <v>炼钢厂</v>
          </cell>
          <cell r="G1103" t="str">
            <v>生产线</v>
          </cell>
          <cell r="H1103" t="str">
            <v>天车工（副跨）</v>
          </cell>
          <cell r="I1103" t="str">
            <v>技二</v>
          </cell>
          <cell r="J1103" t="str">
            <v>昆玉员工</v>
          </cell>
        </row>
        <row r="1103">
          <cell r="N1103" t="str">
            <v>15299326729	</v>
          </cell>
          <cell r="O1103" t="str">
            <v>620525199102082029</v>
          </cell>
          <cell r="P1103" t="str">
            <v>女</v>
          </cell>
        </row>
        <row r="1104">
          <cell r="C1104" t="str">
            <v>杜娟</v>
          </cell>
        </row>
        <row r="1104">
          <cell r="E1104" t="e">
            <v>#N/A</v>
          </cell>
          <cell r="F1104" t="str">
            <v>炼钢厂</v>
          </cell>
          <cell r="G1104" t="str">
            <v>生产线</v>
          </cell>
          <cell r="H1104" t="str">
            <v>天车工（副跨）</v>
          </cell>
          <cell r="I1104" t="str">
            <v>技二</v>
          </cell>
          <cell r="J1104" t="str">
            <v>昆玉员工</v>
          </cell>
        </row>
        <row r="1104">
          <cell r="N1104" t="str">
            <v>18794441335	</v>
          </cell>
          <cell r="O1104" t="str">
            <v>622223199703100387</v>
          </cell>
          <cell r="P1104" t="str">
            <v>女</v>
          </cell>
        </row>
        <row r="1105">
          <cell r="C1105" t="str">
            <v>王华伟</v>
          </cell>
        </row>
        <row r="1105">
          <cell r="E1105" t="str">
            <v>王华伟</v>
          </cell>
          <cell r="F1105" t="str">
            <v>炼钢厂</v>
          </cell>
          <cell r="G1105" t="str">
            <v>生产线</v>
          </cell>
          <cell r="H1105" t="str">
            <v>散装料工</v>
          </cell>
          <cell r="I1105" t="str">
            <v>熟二</v>
          </cell>
          <cell r="J1105" t="str">
            <v>昆玉员工</v>
          </cell>
        </row>
        <row r="1105">
          <cell r="N1105" t="str">
            <v>15109920939	</v>
          </cell>
          <cell r="O1105" t="str">
            <v>412727198410161652</v>
          </cell>
          <cell r="P1105" t="str">
            <v>男</v>
          </cell>
        </row>
        <row r="1106">
          <cell r="C1106" t="str">
            <v>王军芳</v>
          </cell>
        </row>
        <row r="1106">
          <cell r="E1106" t="str">
            <v>王军芳</v>
          </cell>
          <cell r="F1106" t="str">
            <v>炼钢厂</v>
          </cell>
          <cell r="G1106" t="str">
            <v>生产线</v>
          </cell>
          <cell r="H1106" t="str">
            <v>天车工（副跨）</v>
          </cell>
          <cell r="I1106" t="str">
            <v>技二</v>
          </cell>
          <cell r="J1106" t="str">
            <v>昆玉员工</v>
          </cell>
        </row>
        <row r="1106">
          <cell r="N1106" t="str">
            <v>15999490516	</v>
          </cell>
          <cell r="O1106" t="str">
            <v>620522198811033728</v>
          </cell>
          <cell r="P1106" t="str">
            <v>女</v>
          </cell>
        </row>
        <row r="1107">
          <cell r="C1107" t="str">
            <v>孟宏刚</v>
          </cell>
        </row>
        <row r="1107">
          <cell r="E1107" t="str">
            <v>孟宏刚</v>
          </cell>
          <cell r="F1107" t="str">
            <v>炼钢厂</v>
          </cell>
          <cell r="G1107" t="str">
            <v>生产线</v>
          </cell>
          <cell r="H1107" t="str">
            <v>精整工</v>
          </cell>
          <cell r="I1107" t="str">
            <v>熟三</v>
          </cell>
          <cell r="J1107" t="str">
            <v>昆玉员工</v>
          </cell>
        </row>
        <row r="1107">
          <cell r="N1107" t="str">
            <v>15293141282	</v>
          </cell>
          <cell r="O1107" t="str">
            <v>620522199101273115</v>
          </cell>
          <cell r="P1107" t="str">
            <v>男</v>
          </cell>
        </row>
        <row r="1108">
          <cell r="C1108" t="str">
            <v>范虎</v>
          </cell>
        </row>
        <row r="1108">
          <cell r="E1108" t="str">
            <v>范虎</v>
          </cell>
          <cell r="F1108" t="str">
            <v>轧钢厂</v>
          </cell>
          <cell r="G1108" t="str">
            <v>生产线</v>
          </cell>
          <cell r="H1108" t="str">
            <v>轧钢工</v>
          </cell>
          <cell r="I1108" t="str">
            <v>技五</v>
          </cell>
          <cell r="J1108" t="str">
            <v>昆玉员工</v>
          </cell>
        </row>
        <row r="1108">
          <cell r="N1108" t="str">
            <v>18742849721	</v>
          </cell>
          <cell r="O1108" t="str">
            <v>370921198410124518</v>
          </cell>
          <cell r="P1108" t="str">
            <v>男</v>
          </cell>
        </row>
        <row r="1109">
          <cell r="C1109" t="str">
            <v>彭建</v>
          </cell>
        </row>
        <row r="1109">
          <cell r="E1109" t="str">
            <v>彭建</v>
          </cell>
          <cell r="F1109" t="str">
            <v>生技部</v>
          </cell>
          <cell r="G1109" t="str">
            <v>质监科</v>
          </cell>
          <cell r="H1109" t="str">
            <v>物理实验工</v>
          </cell>
          <cell r="I1109" t="str">
            <v>技二</v>
          </cell>
          <cell r="J1109" t="str">
            <v>昆玉员工</v>
          </cell>
        </row>
        <row r="1109">
          <cell r="N1109" t="str">
            <v>13371027288	</v>
          </cell>
          <cell r="O1109" t="str">
            <v>370983199503043219</v>
          </cell>
          <cell r="P1109" t="str">
            <v>男</v>
          </cell>
        </row>
        <row r="1110">
          <cell r="C1110" t="str">
            <v>谢玲玲</v>
          </cell>
        </row>
        <row r="1110">
          <cell r="E1110" t="str">
            <v>谢玲玲</v>
          </cell>
          <cell r="F1110" t="str">
            <v>轧钢厂</v>
          </cell>
          <cell r="G1110" t="str">
            <v>机修中心</v>
          </cell>
          <cell r="H1110" t="str">
            <v>机床工</v>
          </cell>
          <cell r="I1110" t="str">
            <v>技三</v>
          </cell>
          <cell r="J1110" t="str">
            <v>昆玉员工</v>
          </cell>
        </row>
        <row r="1110">
          <cell r="N1110">
            <v>18394422758</v>
          </cell>
          <cell r="O1110" t="str">
            <v>620522199904122724</v>
          </cell>
          <cell r="P1110" t="str">
            <v>女</v>
          </cell>
        </row>
        <row r="1111">
          <cell r="C1111" t="str">
            <v>姚军强</v>
          </cell>
        </row>
        <row r="1111">
          <cell r="E1111" t="e">
            <v>#N/A</v>
          </cell>
          <cell r="F1111" t="str">
            <v>炼铁厂</v>
          </cell>
          <cell r="G1111" t="str">
            <v>炼铁车间</v>
          </cell>
          <cell r="H1111" t="str">
            <v>槽下操作工</v>
          </cell>
          <cell r="I1111" t="str">
            <v>熟二</v>
          </cell>
          <cell r="J1111" t="str">
            <v>昆玉员工</v>
          </cell>
        </row>
        <row r="1111">
          <cell r="N1111" t="str">
            <v>15095708292	</v>
          </cell>
          <cell r="O1111" t="str">
            <v>620523199211072599</v>
          </cell>
          <cell r="P1111" t="str">
            <v>男</v>
          </cell>
        </row>
        <row r="1112">
          <cell r="C1112" t="str">
            <v>张瑞才</v>
          </cell>
        </row>
        <row r="1112">
          <cell r="E1112" t="str">
            <v>张瑞才</v>
          </cell>
          <cell r="F1112" t="str">
            <v>动力厂</v>
          </cell>
          <cell r="G1112" t="str">
            <v>制氧</v>
          </cell>
          <cell r="H1112" t="str">
            <v>煤气管网巡检工</v>
          </cell>
          <cell r="I1112" t="str">
            <v>技四</v>
          </cell>
          <cell r="J1112" t="str">
            <v>昆玉员工</v>
          </cell>
        </row>
        <row r="1112">
          <cell r="N1112" t="str">
            <v>13565578199	</v>
          </cell>
          <cell r="O1112" t="str">
            <v>370923197603183416</v>
          </cell>
          <cell r="P1112" t="str">
            <v>男</v>
          </cell>
        </row>
        <row r="1113">
          <cell r="C1113" t="str">
            <v>张进</v>
          </cell>
        </row>
        <row r="1113">
          <cell r="E1113" t="str">
            <v>张进</v>
          </cell>
          <cell r="F1113" t="str">
            <v>炼铁厂</v>
          </cell>
          <cell r="G1113" t="str">
            <v>设备科</v>
          </cell>
          <cell r="H1113" t="str">
            <v>维修工（钳）</v>
          </cell>
          <cell r="I1113" t="str">
            <v>技五</v>
          </cell>
          <cell r="J1113" t="str">
            <v>昆玉员工</v>
          </cell>
        </row>
        <row r="1113">
          <cell r="N1113" t="str">
            <v>15099215719	</v>
          </cell>
          <cell r="O1113" t="str">
            <v>411481198712082459</v>
          </cell>
          <cell r="P1113" t="str">
            <v>男</v>
          </cell>
        </row>
        <row r="1114">
          <cell r="C1114" t="str">
            <v>赵万超</v>
          </cell>
        </row>
        <row r="1114">
          <cell r="E1114" t="str">
            <v>赵万超</v>
          </cell>
          <cell r="F1114" t="str">
            <v>轧钢厂</v>
          </cell>
          <cell r="G1114" t="str">
            <v>设备科</v>
          </cell>
          <cell r="H1114" t="str">
            <v>维修工（钳）</v>
          </cell>
          <cell r="I1114" t="str">
            <v>技五</v>
          </cell>
          <cell r="J1114" t="str">
            <v>昆玉员工</v>
          </cell>
        </row>
        <row r="1114">
          <cell r="N1114" t="str">
            <v>15379328609	</v>
          </cell>
          <cell r="O1114" t="str">
            <v>62230119970528851X</v>
          </cell>
          <cell r="P1114" t="str">
            <v>男</v>
          </cell>
        </row>
        <row r="1115">
          <cell r="C1115" t="str">
            <v>杨海林</v>
          </cell>
        </row>
        <row r="1115">
          <cell r="E1115" t="str">
            <v>杨海林</v>
          </cell>
          <cell r="F1115" t="str">
            <v>综合部</v>
          </cell>
          <cell r="G1115" t="str">
            <v>保卫科</v>
          </cell>
          <cell r="H1115" t="str">
            <v>经济民警</v>
          </cell>
          <cell r="I1115" t="str">
            <v>熟二</v>
          </cell>
          <cell r="J1115" t="str">
            <v>昆玉员工</v>
          </cell>
        </row>
        <row r="1115">
          <cell r="N1115" t="str">
            <v>13579175258	</v>
          </cell>
          <cell r="O1115" t="str">
            <v>650300196906062414</v>
          </cell>
          <cell r="P1115" t="str">
            <v>男</v>
          </cell>
        </row>
        <row r="1116">
          <cell r="C1116" t="str">
            <v>龚加喜</v>
          </cell>
        </row>
        <row r="1116">
          <cell r="E1116" t="str">
            <v>龚加喜</v>
          </cell>
          <cell r="F1116" t="str">
            <v>炼铁厂</v>
          </cell>
          <cell r="G1116" t="str">
            <v>物流中心</v>
          </cell>
          <cell r="H1116" t="str">
            <v>调车工</v>
          </cell>
          <cell r="I1116" t="str">
            <v>技三</v>
          </cell>
          <cell r="J1116" t="str">
            <v>昆玉员工</v>
          </cell>
        </row>
        <row r="1116">
          <cell r="N1116" t="str">
            <v>17609925188	</v>
          </cell>
          <cell r="O1116" t="str">
            <v>413024198006112617</v>
          </cell>
          <cell r="P1116" t="str">
            <v>男</v>
          </cell>
        </row>
        <row r="1117">
          <cell r="C1117" t="str">
            <v>徐军海</v>
          </cell>
        </row>
        <row r="1117">
          <cell r="E1117" t="str">
            <v>徐军海</v>
          </cell>
          <cell r="F1117" t="str">
            <v>炼铁厂</v>
          </cell>
          <cell r="G1117" t="str">
            <v>球团生产线</v>
          </cell>
          <cell r="H1117" t="str">
            <v>回转窑工</v>
          </cell>
          <cell r="I1117" t="str">
            <v>技四</v>
          </cell>
          <cell r="J1117" t="str">
            <v>昆玉员工</v>
          </cell>
        </row>
        <row r="1117">
          <cell r="N1117" t="str">
            <v>13119922261	</v>
          </cell>
          <cell r="O1117" t="str">
            <v>620524199903274016</v>
          </cell>
          <cell r="P1117" t="str">
            <v>男</v>
          </cell>
        </row>
        <row r="1118">
          <cell r="C1118" t="str">
            <v>刘辉</v>
          </cell>
        </row>
        <row r="1118">
          <cell r="E1118" t="str">
            <v>刘辉</v>
          </cell>
          <cell r="F1118" t="str">
            <v>炼钢厂</v>
          </cell>
          <cell r="G1118" t="str">
            <v>设备科</v>
          </cell>
          <cell r="H1118" t="str">
            <v>维修工（钳）</v>
          </cell>
          <cell r="I1118" t="str">
            <v>技五</v>
          </cell>
          <cell r="J1118" t="str">
            <v>昆玉员工</v>
          </cell>
        </row>
        <row r="1118">
          <cell r="M1118" t="str">
            <v>助理工程师</v>
          </cell>
          <cell r="N1118" t="str">
            <v>15029726074	</v>
          </cell>
          <cell r="O1118" t="str">
            <v>612727199604145732</v>
          </cell>
          <cell r="P1118" t="str">
            <v>男</v>
          </cell>
        </row>
        <row r="1119">
          <cell r="C1119" t="str">
            <v>王良知</v>
          </cell>
        </row>
        <row r="1119">
          <cell r="E1119" t="str">
            <v>王良知</v>
          </cell>
          <cell r="F1119" t="str">
            <v>物资部</v>
          </cell>
          <cell r="G1119" t="str">
            <v>原燃料科</v>
          </cell>
          <cell r="H1119" t="str">
            <v>业务员</v>
          </cell>
          <cell r="I1119" t="str">
            <v>管理</v>
          </cell>
          <cell r="J1119" t="str">
            <v>昆玉员工</v>
          </cell>
        </row>
        <row r="1119">
          <cell r="M1119" t="str">
            <v>助理经济师</v>
          </cell>
          <cell r="N1119" t="str">
            <v>17361625585	</v>
          </cell>
          <cell r="O1119" t="str">
            <v>622424199512175519</v>
          </cell>
          <cell r="P1119" t="str">
            <v>男</v>
          </cell>
        </row>
        <row r="1120">
          <cell r="C1120" t="str">
            <v>张飞宇</v>
          </cell>
        </row>
        <row r="1120">
          <cell r="E1120" t="str">
            <v>张飞宇</v>
          </cell>
          <cell r="F1120" t="str">
            <v>营销公司</v>
          </cell>
          <cell r="G1120" t="str">
            <v>营销一部</v>
          </cell>
          <cell r="H1120" t="str">
            <v>业务员</v>
          </cell>
          <cell r="I1120" t="str">
            <v>管理</v>
          </cell>
          <cell r="J1120" t="str">
            <v>昆玉员工</v>
          </cell>
        </row>
        <row r="1120">
          <cell r="M1120" t="str">
            <v>助理经济师</v>
          </cell>
          <cell r="N1120" t="str">
            <v>15299193294	</v>
          </cell>
          <cell r="O1120" t="str">
            <v>622101199712091714</v>
          </cell>
          <cell r="P1120" t="str">
            <v>男</v>
          </cell>
        </row>
        <row r="1121">
          <cell r="C1121" t="str">
            <v>贾鹏飞</v>
          </cell>
        </row>
        <row r="1121">
          <cell r="E1121" t="str">
            <v>贾鹏飞</v>
          </cell>
          <cell r="F1121" t="str">
            <v>装备部</v>
          </cell>
          <cell r="G1121" t="str">
            <v>自动化科</v>
          </cell>
          <cell r="H1121" t="str">
            <v>工业自动化</v>
          </cell>
          <cell r="I1121" t="str">
            <v>管理</v>
          </cell>
          <cell r="J1121" t="str">
            <v>昆玉员工</v>
          </cell>
        </row>
        <row r="1121">
          <cell r="M1121" t="str">
            <v>助理工程师</v>
          </cell>
          <cell r="N1121" t="str">
            <v>17361562879	</v>
          </cell>
          <cell r="O1121" t="str">
            <v>622425199501254816</v>
          </cell>
          <cell r="P1121" t="str">
            <v>男</v>
          </cell>
        </row>
        <row r="1122">
          <cell r="C1122" t="str">
            <v>毛天立</v>
          </cell>
        </row>
        <row r="1122">
          <cell r="E1122" t="str">
            <v>毛天立</v>
          </cell>
          <cell r="F1122" t="str">
            <v>综合部</v>
          </cell>
          <cell r="G1122" t="str">
            <v>保卫科</v>
          </cell>
          <cell r="H1122" t="str">
            <v>经济民警</v>
          </cell>
          <cell r="I1122" t="str">
            <v>熟二</v>
          </cell>
          <cell r="J1122" t="str">
            <v>昆玉员工</v>
          </cell>
        </row>
        <row r="1122">
          <cell r="N1122" t="str">
            <v>18799265151	</v>
          </cell>
          <cell r="O1122" t="str">
            <v>654001197409113338</v>
          </cell>
          <cell r="P1122" t="str">
            <v>男</v>
          </cell>
        </row>
        <row r="1123">
          <cell r="C1123" t="str">
            <v>朱华圣</v>
          </cell>
        </row>
        <row r="1123">
          <cell r="E1123" t="str">
            <v>朱华圣</v>
          </cell>
          <cell r="F1123" t="str">
            <v>动力厂</v>
          </cell>
          <cell r="G1123" t="str">
            <v>制氧</v>
          </cell>
          <cell r="H1123" t="str">
            <v>煤气加压兼化验工</v>
          </cell>
          <cell r="I1123" t="str">
            <v>技三</v>
          </cell>
          <cell r="J1123" t="str">
            <v>昆玉员工</v>
          </cell>
        </row>
        <row r="1123">
          <cell r="N1123" t="str">
            <v>13150310155	</v>
          </cell>
          <cell r="O1123" t="str">
            <v>654001199404144513</v>
          </cell>
          <cell r="P1123" t="str">
            <v>男</v>
          </cell>
        </row>
        <row r="1124">
          <cell r="C1124" t="str">
            <v>李奎</v>
          </cell>
        </row>
        <row r="1124">
          <cell r="E1124" t="e">
            <v>#N/A</v>
          </cell>
          <cell r="F1124" t="str">
            <v>综合部</v>
          </cell>
          <cell r="G1124" t="str">
            <v>保卫科</v>
          </cell>
          <cell r="H1124" t="str">
            <v>经济民警</v>
          </cell>
          <cell r="I1124" t="str">
            <v>熟二</v>
          </cell>
          <cell r="J1124" t="str">
            <v>昆玉员工</v>
          </cell>
        </row>
        <row r="1124">
          <cell r="N1124" t="str">
            <v>15349358386	</v>
          </cell>
          <cell r="O1124" t="str">
            <v>622301197102178099</v>
          </cell>
          <cell r="P1124" t="str">
            <v>男</v>
          </cell>
        </row>
        <row r="1125">
          <cell r="C1125" t="str">
            <v>孙伟</v>
          </cell>
        </row>
        <row r="1125">
          <cell r="E1125" t="str">
            <v>孙伟</v>
          </cell>
          <cell r="F1125" t="str">
            <v>炼钢厂</v>
          </cell>
          <cell r="G1125" t="str">
            <v>设备科</v>
          </cell>
          <cell r="H1125" t="str">
            <v>维修工（钳）</v>
          </cell>
          <cell r="I1125" t="str">
            <v>技五</v>
          </cell>
          <cell r="J1125" t="str">
            <v>昆玉员工</v>
          </cell>
        </row>
        <row r="1125">
          <cell r="N1125" t="str">
            <v>18109925554	</v>
          </cell>
          <cell r="O1125" t="str">
            <v>654001198410042914</v>
          </cell>
          <cell r="P1125" t="str">
            <v>男</v>
          </cell>
        </row>
        <row r="1126">
          <cell r="C1126" t="str">
            <v>殷祺皓</v>
          </cell>
        </row>
        <row r="1126">
          <cell r="E1126" t="str">
            <v>殷祺皓</v>
          </cell>
          <cell r="F1126" t="str">
            <v>炼铁厂</v>
          </cell>
          <cell r="G1126" t="str">
            <v>设备科</v>
          </cell>
          <cell r="H1126" t="str">
            <v>维修工（钳）</v>
          </cell>
          <cell r="I1126" t="str">
            <v>技五</v>
          </cell>
          <cell r="J1126" t="str">
            <v>昆玉员工</v>
          </cell>
        </row>
        <row r="1126">
          <cell r="N1126" t="str">
            <v>18116866002	</v>
          </cell>
          <cell r="O1126" t="str">
            <v>622424199307233935</v>
          </cell>
          <cell r="P1126" t="str">
            <v>男</v>
          </cell>
        </row>
        <row r="1127">
          <cell r="C1127" t="str">
            <v>高丁</v>
          </cell>
        </row>
        <row r="1127">
          <cell r="E1127" t="str">
            <v>高丁</v>
          </cell>
          <cell r="F1127" t="str">
            <v>炼铁厂</v>
          </cell>
          <cell r="G1127" t="str">
            <v>设备科</v>
          </cell>
          <cell r="H1127" t="str">
            <v>维修工（钳）</v>
          </cell>
          <cell r="I1127" t="str">
            <v>技五</v>
          </cell>
          <cell r="J1127" t="str">
            <v>昆玉员工</v>
          </cell>
        </row>
        <row r="1127">
          <cell r="N1127" t="str">
            <v>13579173521	</v>
          </cell>
          <cell r="O1127" t="str">
            <v>411324199010104854</v>
          </cell>
          <cell r="P1127" t="str">
            <v>男</v>
          </cell>
        </row>
        <row r="1128">
          <cell r="C1128" t="str">
            <v>任绪龙</v>
          </cell>
        </row>
        <row r="1128">
          <cell r="E1128" t="str">
            <v>任绪龙</v>
          </cell>
          <cell r="F1128" t="str">
            <v>炼铁厂</v>
          </cell>
          <cell r="G1128" t="str">
            <v>炼铁车间</v>
          </cell>
          <cell r="H1128" t="str">
            <v>水煤工</v>
          </cell>
          <cell r="I1128" t="str">
            <v>技四</v>
          </cell>
          <cell r="J1128" t="str">
            <v>昆玉员工</v>
          </cell>
        </row>
        <row r="1128">
          <cell r="N1128" t="str">
            <v>15224314291	</v>
          </cell>
          <cell r="O1128" t="str">
            <v>37152420000927581X</v>
          </cell>
          <cell r="P1128" t="str">
            <v>男</v>
          </cell>
        </row>
        <row r="1129">
          <cell r="C1129" t="str">
            <v>毛强</v>
          </cell>
        </row>
        <row r="1129">
          <cell r="E1129" t="str">
            <v>毛强</v>
          </cell>
          <cell r="F1129" t="str">
            <v>炼钢厂</v>
          </cell>
          <cell r="G1129" t="str">
            <v>生产线</v>
          </cell>
          <cell r="H1129" t="str">
            <v>转炉炼钢工</v>
          </cell>
          <cell r="I1129" t="str">
            <v>技五</v>
          </cell>
          <cell r="J1129" t="str">
            <v>昆玉员工</v>
          </cell>
        </row>
        <row r="1129">
          <cell r="N1129" t="str">
            <v>15071421075	</v>
          </cell>
          <cell r="O1129" t="str">
            <v>62052519930303201X</v>
          </cell>
          <cell r="P1129" t="str">
            <v>男</v>
          </cell>
        </row>
        <row r="1130">
          <cell r="C1130" t="str">
            <v>张晓晓</v>
          </cell>
        </row>
        <row r="1130">
          <cell r="E1130" t="str">
            <v>张晓晓</v>
          </cell>
          <cell r="F1130" t="str">
            <v>轧钢厂</v>
          </cell>
          <cell r="G1130" t="str">
            <v>生产线</v>
          </cell>
          <cell r="H1130" t="str">
            <v>生产准备工</v>
          </cell>
          <cell r="I1130" t="str">
            <v>技三</v>
          </cell>
          <cell r="J1130" t="str">
            <v>昆玉员工</v>
          </cell>
        </row>
        <row r="1130">
          <cell r="N1130" t="str">
            <v>18067762135	</v>
          </cell>
          <cell r="O1130" t="str">
            <v>370921199009054810</v>
          </cell>
          <cell r="P1130" t="str">
            <v>男</v>
          </cell>
        </row>
        <row r="1131">
          <cell r="C1131" t="str">
            <v>张国伟</v>
          </cell>
        </row>
        <row r="1131">
          <cell r="E1131" t="str">
            <v>张国伟</v>
          </cell>
          <cell r="F1131" t="str">
            <v>轧钢厂</v>
          </cell>
          <cell r="G1131" t="str">
            <v>生产线</v>
          </cell>
          <cell r="H1131" t="str">
            <v>精整工</v>
          </cell>
          <cell r="I1131" t="str">
            <v>熟三</v>
          </cell>
          <cell r="J1131" t="str">
            <v>昆玉员工</v>
          </cell>
        </row>
        <row r="1131">
          <cell r="N1131" t="str">
            <v>18590545246	</v>
          </cell>
          <cell r="O1131" t="str">
            <v>622301199511222811</v>
          </cell>
          <cell r="P1131" t="str">
            <v>男</v>
          </cell>
        </row>
        <row r="1132">
          <cell r="C1132" t="str">
            <v>邵俊魁</v>
          </cell>
        </row>
        <row r="1132">
          <cell r="E1132" t="str">
            <v>邵俊魁</v>
          </cell>
          <cell r="F1132" t="str">
            <v>轧钢厂</v>
          </cell>
          <cell r="G1132" t="str">
            <v>生产线</v>
          </cell>
          <cell r="H1132" t="str">
            <v>精整工</v>
          </cell>
          <cell r="I1132" t="str">
            <v>熟三</v>
          </cell>
          <cell r="J1132" t="str">
            <v>昆玉员工</v>
          </cell>
        </row>
        <row r="1132">
          <cell r="N1132" t="str">
            <v>13899540573	</v>
          </cell>
          <cell r="O1132" t="str">
            <v>620522198604013716</v>
          </cell>
          <cell r="P1132" t="str">
            <v>男</v>
          </cell>
        </row>
        <row r="1133">
          <cell r="C1133" t="str">
            <v>张懂兵</v>
          </cell>
        </row>
        <row r="1133">
          <cell r="E1133" t="e">
            <v>#N/A</v>
          </cell>
          <cell r="F1133" t="str">
            <v>动力厂</v>
          </cell>
          <cell r="G1133" t="str">
            <v>发电</v>
          </cell>
          <cell r="H1133" t="str">
            <v>汽轮机运行工</v>
          </cell>
          <cell r="I1133" t="str">
            <v>技四</v>
          </cell>
          <cell r="J1133" t="str">
            <v>昆玉员工</v>
          </cell>
        </row>
        <row r="1133">
          <cell r="N1133" t="str">
            <v>13919875997	</v>
          </cell>
          <cell r="O1133" t="str">
            <v>622727199509248313</v>
          </cell>
          <cell r="P1133" t="str">
            <v>男</v>
          </cell>
        </row>
        <row r="1134">
          <cell r="C1134" t="str">
            <v>唐爱叶</v>
          </cell>
        </row>
        <row r="1134">
          <cell r="E1134" t="str">
            <v>唐爱叶</v>
          </cell>
          <cell r="F1134" t="str">
            <v>炼铁厂</v>
          </cell>
          <cell r="G1134" t="str">
            <v>微粉生产线</v>
          </cell>
          <cell r="H1134" t="str">
            <v>中控工</v>
          </cell>
          <cell r="I1134" t="str">
            <v>技三</v>
          </cell>
          <cell r="J1134" t="str">
            <v>昆玉员工</v>
          </cell>
        </row>
        <row r="1134">
          <cell r="N1134" t="str">
            <v>18399725783	</v>
          </cell>
          <cell r="O1134" t="str">
            <v>410225198906213768</v>
          </cell>
          <cell r="P1134" t="str">
            <v>女</v>
          </cell>
        </row>
        <row r="1135">
          <cell r="C1135" t="str">
            <v>彭六成</v>
          </cell>
        </row>
        <row r="1135">
          <cell r="E1135" t="e">
            <v>#N/A</v>
          </cell>
          <cell r="F1135" t="str">
            <v>炼铁厂</v>
          </cell>
          <cell r="G1135" t="str">
            <v>烧结生产线</v>
          </cell>
          <cell r="H1135" t="str">
            <v>四辊破碎</v>
          </cell>
          <cell r="I1135" t="str">
            <v>非熟一</v>
          </cell>
          <cell r="J1135" t="str">
            <v>昆玉员工</v>
          </cell>
        </row>
        <row r="1135">
          <cell r="N1135" t="str">
            <v>15082897627	</v>
          </cell>
          <cell r="O1135" t="str">
            <v>513030196406266916</v>
          </cell>
          <cell r="P1135" t="str">
            <v>男</v>
          </cell>
        </row>
        <row r="1136">
          <cell r="C1136" t="str">
            <v>王会丽</v>
          </cell>
        </row>
        <row r="1136">
          <cell r="E1136" t="str">
            <v>王会丽</v>
          </cell>
          <cell r="F1136" t="str">
            <v>炼铁厂</v>
          </cell>
          <cell r="G1136" t="str">
            <v>烧结生产线</v>
          </cell>
          <cell r="H1136" t="str">
            <v>成品皮带工</v>
          </cell>
          <cell r="I1136" t="str">
            <v>非熟一</v>
          </cell>
          <cell r="J1136" t="str">
            <v>昆玉员工</v>
          </cell>
        </row>
        <row r="1136">
          <cell r="N1136" t="str">
            <v>13031309078	</v>
          </cell>
          <cell r="O1136" t="str">
            <v>610524197301243625</v>
          </cell>
          <cell r="P1136" t="str">
            <v>女</v>
          </cell>
        </row>
        <row r="1137">
          <cell r="C1137" t="str">
            <v>柳锡玲</v>
          </cell>
        </row>
        <row r="1137">
          <cell r="E1137" t="e">
            <v>#N/A</v>
          </cell>
          <cell r="F1137" t="str">
            <v>炼铁厂</v>
          </cell>
          <cell r="G1137" t="str">
            <v>烧结生产线</v>
          </cell>
          <cell r="H1137" t="str">
            <v>成品皮带工</v>
          </cell>
          <cell r="I1137" t="str">
            <v>非熟一</v>
          </cell>
          <cell r="J1137" t="str">
            <v>昆玉员工</v>
          </cell>
        </row>
        <row r="1137">
          <cell r="N1137" t="str">
            <v>15865289965	</v>
          </cell>
          <cell r="O1137" t="str">
            <v>370124197202057542</v>
          </cell>
          <cell r="P1137" t="str">
            <v>女</v>
          </cell>
        </row>
        <row r="1138">
          <cell r="C1138" t="str">
            <v>魏新新</v>
          </cell>
        </row>
        <row r="1138">
          <cell r="E1138" t="e">
            <v>#N/A</v>
          </cell>
          <cell r="F1138" t="str">
            <v>炼钢厂</v>
          </cell>
          <cell r="G1138" t="str">
            <v>生产线</v>
          </cell>
          <cell r="H1138" t="str">
            <v>废钢准备工</v>
          </cell>
          <cell r="I1138" t="str">
            <v>熟三</v>
          </cell>
          <cell r="J1138" t="str">
            <v>昆玉员工</v>
          </cell>
        </row>
        <row r="1138">
          <cell r="N1138" t="str">
            <v>19309922231	</v>
          </cell>
          <cell r="O1138" t="str">
            <v>654001199601263618</v>
          </cell>
          <cell r="P1138" t="str">
            <v>男</v>
          </cell>
        </row>
        <row r="1139">
          <cell r="C1139" t="str">
            <v>安雪</v>
          </cell>
        </row>
        <row r="1139">
          <cell r="E1139" t="str">
            <v>安雪</v>
          </cell>
          <cell r="F1139" t="str">
            <v>炼铁厂</v>
          </cell>
          <cell r="G1139" t="str">
            <v>炼铁车间</v>
          </cell>
          <cell r="H1139" t="str">
            <v>BPRT操作工</v>
          </cell>
          <cell r="I1139" t="str">
            <v>技三</v>
          </cell>
          <cell r="J1139" t="str">
            <v>昆玉员工</v>
          </cell>
        </row>
        <row r="1139">
          <cell r="N1139" t="str">
            <v>18653858525	</v>
          </cell>
          <cell r="O1139" t="str">
            <v>370902199810233321</v>
          </cell>
          <cell r="P1139" t="str">
            <v>女</v>
          </cell>
        </row>
        <row r="1140">
          <cell r="C1140" t="str">
            <v>邢艳斐</v>
          </cell>
        </row>
        <row r="1140">
          <cell r="E1140" t="str">
            <v>邢艳斐</v>
          </cell>
          <cell r="F1140" t="str">
            <v>炼铁厂</v>
          </cell>
          <cell r="G1140" t="str">
            <v>微粉生产线</v>
          </cell>
          <cell r="H1140" t="str">
            <v>中控工</v>
          </cell>
          <cell r="I1140" t="str">
            <v>技三</v>
          </cell>
          <cell r="J1140" t="str">
            <v>昆玉员工</v>
          </cell>
        </row>
        <row r="1140">
          <cell r="N1140" t="str">
            <v>13899544997	</v>
          </cell>
          <cell r="O1140" t="str">
            <v>41232819820722902X</v>
          </cell>
          <cell r="P1140" t="str">
            <v>女</v>
          </cell>
        </row>
        <row r="1141">
          <cell r="C1141" t="str">
            <v>张红梅</v>
          </cell>
        </row>
        <row r="1141">
          <cell r="E1141" t="e">
            <v>#N/A</v>
          </cell>
          <cell r="F1141" t="str">
            <v>炼铁厂</v>
          </cell>
          <cell r="G1141" t="str">
            <v>炼铁车间</v>
          </cell>
          <cell r="H1141" t="str">
            <v>卷称工</v>
          </cell>
          <cell r="I1141" t="str">
            <v>技三</v>
          </cell>
          <cell r="J1141" t="str">
            <v>昆玉员工</v>
          </cell>
        </row>
        <row r="1141">
          <cell r="N1141" t="str">
            <v>15865380916	</v>
          </cell>
          <cell r="O1141" t="str">
            <v>370922197710025820</v>
          </cell>
          <cell r="P1141" t="str">
            <v>女</v>
          </cell>
        </row>
        <row r="1142">
          <cell r="C1142" t="str">
            <v>黄霄霄</v>
          </cell>
        </row>
        <row r="1142">
          <cell r="E1142" t="str">
            <v>黄霄霄</v>
          </cell>
          <cell r="F1142" t="str">
            <v>炼钢厂</v>
          </cell>
          <cell r="G1142" t="str">
            <v>生产线</v>
          </cell>
          <cell r="H1142" t="str">
            <v>天车工（副跨）</v>
          </cell>
          <cell r="I1142" t="str">
            <v>技二</v>
          </cell>
          <cell r="J1142" t="str">
            <v>昆玉员工</v>
          </cell>
        </row>
        <row r="1142">
          <cell r="N1142" t="str">
            <v>15009920605	</v>
          </cell>
          <cell r="O1142" t="str">
            <v>620523199211120087</v>
          </cell>
          <cell r="P1142" t="str">
            <v>女</v>
          </cell>
        </row>
        <row r="1143">
          <cell r="C1143" t="str">
            <v>杨慧</v>
          </cell>
        </row>
        <row r="1143">
          <cell r="E1143" t="str">
            <v>杨慧</v>
          </cell>
          <cell r="F1143" t="str">
            <v>炼钢厂</v>
          </cell>
          <cell r="G1143" t="str">
            <v>生产线</v>
          </cell>
          <cell r="H1143" t="str">
            <v>汽化兼煤气回收工</v>
          </cell>
          <cell r="I1143" t="str">
            <v>熟二</v>
          </cell>
          <cell r="J1143" t="str">
            <v>昆玉员工</v>
          </cell>
        </row>
        <row r="1143">
          <cell r="N1143" t="str">
            <v>19909920575	</v>
          </cell>
          <cell r="O1143" t="str">
            <v>610630198207092223</v>
          </cell>
          <cell r="P1143" t="str">
            <v>女</v>
          </cell>
        </row>
        <row r="1144">
          <cell r="C1144" t="str">
            <v>张丹杰</v>
          </cell>
        </row>
        <row r="1144">
          <cell r="E1144" t="str">
            <v>张丹杰</v>
          </cell>
          <cell r="F1144" t="str">
            <v>炼钢厂</v>
          </cell>
          <cell r="G1144" t="str">
            <v>生产线</v>
          </cell>
          <cell r="H1144" t="str">
            <v>天车工（副跨）</v>
          </cell>
          <cell r="I1144" t="str">
            <v>技二</v>
          </cell>
          <cell r="J1144" t="str">
            <v>昆玉员工</v>
          </cell>
        </row>
        <row r="1144">
          <cell r="N1144" t="str">
            <v>15309920633	</v>
          </cell>
          <cell r="O1144" t="str">
            <v>412828199608193023</v>
          </cell>
          <cell r="P1144" t="str">
            <v>女</v>
          </cell>
        </row>
        <row r="1145">
          <cell r="C1145" t="str">
            <v>王珊珊</v>
          </cell>
        </row>
        <row r="1145">
          <cell r="E1145" t="str">
            <v>王珊珊</v>
          </cell>
          <cell r="F1145" t="str">
            <v>轧钢厂</v>
          </cell>
          <cell r="G1145" t="str">
            <v>生产线</v>
          </cell>
          <cell r="H1145" t="str">
            <v>加热炉（出钢工）</v>
          </cell>
          <cell r="I1145" t="str">
            <v>非熟二</v>
          </cell>
          <cell r="J1145" t="str">
            <v>昆玉员工</v>
          </cell>
        </row>
        <row r="1145">
          <cell r="N1145" t="str">
            <v>15199977595	</v>
          </cell>
          <cell r="O1145" t="str">
            <v>654001198804164527</v>
          </cell>
          <cell r="P1145" t="str">
            <v>女</v>
          </cell>
        </row>
        <row r="1146">
          <cell r="C1146" t="str">
            <v>孙春芳</v>
          </cell>
        </row>
        <row r="1146">
          <cell r="E1146" t="str">
            <v>孙春芳</v>
          </cell>
          <cell r="F1146" t="str">
            <v>营销公司</v>
          </cell>
          <cell r="G1146" t="str">
            <v>综合服务部</v>
          </cell>
          <cell r="H1146" t="str">
            <v>合同兼综合管理岗</v>
          </cell>
          <cell r="I1146" t="str">
            <v>管理</v>
          </cell>
          <cell r="J1146" t="str">
            <v>昆玉员工</v>
          </cell>
        </row>
        <row r="1146">
          <cell r="N1146" t="str">
            <v>18119312756	</v>
          </cell>
          <cell r="O1146" t="str">
            <v>622424199501285544</v>
          </cell>
          <cell r="P1146" t="str">
            <v>女</v>
          </cell>
        </row>
        <row r="1147">
          <cell r="C1147" t="str">
            <v>武慧珍</v>
          </cell>
        </row>
        <row r="1147">
          <cell r="E1147" t="str">
            <v>武慧珍</v>
          </cell>
          <cell r="F1147" t="str">
            <v>炼铁厂</v>
          </cell>
          <cell r="G1147" t="str">
            <v>烧结生产线</v>
          </cell>
          <cell r="H1147" t="str">
            <v>成品皮带工</v>
          </cell>
          <cell r="I1147" t="str">
            <v>非熟一</v>
          </cell>
          <cell r="J1147" t="str">
            <v>昆玉员工</v>
          </cell>
        </row>
        <row r="1147">
          <cell r="N1147" t="str">
            <v>18935880757	</v>
          </cell>
          <cell r="O1147" t="str">
            <v>412725198509168229</v>
          </cell>
          <cell r="P1147" t="str">
            <v>女</v>
          </cell>
        </row>
        <row r="1148">
          <cell r="C1148" t="str">
            <v>李木</v>
          </cell>
        </row>
        <row r="1148">
          <cell r="E1148" t="str">
            <v>李木</v>
          </cell>
          <cell r="F1148" t="str">
            <v>炼铁厂</v>
          </cell>
          <cell r="G1148" t="str">
            <v>烧结生产线</v>
          </cell>
          <cell r="H1148" t="str">
            <v>成品皮带工</v>
          </cell>
          <cell r="I1148" t="str">
            <v>非熟一</v>
          </cell>
          <cell r="J1148" t="str">
            <v>昆玉员工</v>
          </cell>
        </row>
        <row r="1148">
          <cell r="N1148" t="str">
            <v>18935857515	</v>
          </cell>
          <cell r="O1148" t="str">
            <v>65400319670111167X</v>
          </cell>
          <cell r="P1148" t="str">
            <v>男</v>
          </cell>
        </row>
        <row r="1149">
          <cell r="C1149" t="str">
            <v>王美美</v>
          </cell>
        </row>
        <row r="1149">
          <cell r="E1149" t="str">
            <v>王美美</v>
          </cell>
          <cell r="F1149" t="str">
            <v>财务部</v>
          </cell>
          <cell r="G1149" t="str">
            <v>资金科</v>
          </cell>
          <cell r="H1149" t="str">
            <v>银行出纳</v>
          </cell>
          <cell r="I1149" t="str">
            <v>管理</v>
          </cell>
          <cell r="J1149" t="str">
            <v>昆玉员工</v>
          </cell>
        </row>
        <row r="1149">
          <cell r="M1149" t="str">
            <v>助理会计师</v>
          </cell>
          <cell r="N1149" t="str">
            <v>15069279655	</v>
          </cell>
          <cell r="O1149" t="str">
            <v>131127199012067023</v>
          </cell>
          <cell r="P1149" t="str">
            <v>女</v>
          </cell>
        </row>
        <row r="1150">
          <cell r="C1150" t="str">
            <v>钱兆英</v>
          </cell>
        </row>
        <row r="1150">
          <cell r="E1150" t="str">
            <v>钱兆英</v>
          </cell>
          <cell r="F1150" t="str">
            <v>炼铁厂</v>
          </cell>
          <cell r="G1150" t="str">
            <v>原料场</v>
          </cell>
          <cell r="H1150" t="str">
            <v>球团仓上工</v>
          </cell>
          <cell r="I1150" t="str">
            <v>非熟二</v>
          </cell>
          <cell r="J1150" t="str">
            <v>昆玉员工</v>
          </cell>
        </row>
        <row r="1150">
          <cell r="N1150" t="str">
            <v>15853811265	</v>
          </cell>
          <cell r="O1150" t="str">
            <v>370922197606111841</v>
          </cell>
          <cell r="P1150" t="str">
            <v>女</v>
          </cell>
        </row>
        <row r="1151">
          <cell r="C1151" t="str">
            <v>陈会丽</v>
          </cell>
        </row>
        <row r="1151">
          <cell r="E1151" t="str">
            <v>陈会丽</v>
          </cell>
          <cell r="F1151" t="str">
            <v>炼铁厂</v>
          </cell>
          <cell r="G1151" t="str">
            <v>原料场</v>
          </cell>
          <cell r="H1151" t="str">
            <v>主控工</v>
          </cell>
          <cell r="I1151" t="str">
            <v>非熟一</v>
          </cell>
          <cell r="J1151" t="str">
            <v>昆玉员工</v>
          </cell>
        </row>
        <row r="1151">
          <cell r="N1151" t="str">
            <v>13399929636	</v>
          </cell>
          <cell r="O1151" t="str">
            <v>410423198307161028</v>
          </cell>
          <cell r="P1151" t="str">
            <v>女</v>
          </cell>
        </row>
        <row r="1152">
          <cell r="C1152" t="str">
            <v>贺学鹏</v>
          </cell>
        </row>
        <row r="1152">
          <cell r="E1152" t="str">
            <v>贺学鹏</v>
          </cell>
          <cell r="F1152" t="str">
            <v>动力厂</v>
          </cell>
          <cell r="G1152" t="str">
            <v>制氧</v>
          </cell>
          <cell r="H1152" t="str">
            <v>煤气管网巡检工</v>
          </cell>
          <cell r="I1152" t="str">
            <v>技四</v>
          </cell>
          <cell r="J1152" t="str">
            <v>昆玉员工</v>
          </cell>
        </row>
        <row r="1152">
          <cell r="N1152" t="str">
            <v>15393230646	</v>
          </cell>
          <cell r="O1152" t="str">
            <v>622427199812061619</v>
          </cell>
          <cell r="P1152" t="str">
            <v>男</v>
          </cell>
        </row>
        <row r="1153">
          <cell r="C1153" t="str">
            <v>史红霞</v>
          </cell>
        </row>
        <row r="1153">
          <cell r="E1153" t="e">
            <v>#N/A</v>
          </cell>
          <cell r="F1153" t="str">
            <v>轧钢厂</v>
          </cell>
          <cell r="G1153" t="str">
            <v>生产线</v>
          </cell>
          <cell r="H1153" t="str">
            <v>配电兼水泵工</v>
          </cell>
          <cell r="I1153" t="str">
            <v>技二</v>
          </cell>
          <cell r="J1153" t="str">
            <v>昆玉员工</v>
          </cell>
        </row>
        <row r="1153">
          <cell r="N1153" t="str">
            <v>15588569516	</v>
          </cell>
          <cell r="O1153" t="str">
            <v>370922197706021843</v>
          </cell>
          <cell r="P1153" t="str">
            <v>女</v>
          </cell>
        </row>
        <row r="1154">
          <cell r="C1154" t="str">
            <v>高伟</v>
          </cell>
        </row>
        <row r="1154">
          <cell r="E1154" t="str">
            <v>高伟</v>
          </cell>
          <cell r="F1154" t="str">
            <v>炼铁厂</v>
          </cell>
          <cell r="G1154" t="str">
            <v>球团生产线</v>
          </cell>
          <cell r="H1154" t="str">
            <v>配料、烘干、润磨</v>
          </cell>
          <cell r="I1154" t="str">
            <v>熟二</v>
          </cell>
          <cell r="J1154" t="str">
            <v>昆玉员工</v>
          </cell>
        </row>
        <row r="1154">
          <cell r="N1154" t="str">
            <v>15022891723	</v>
          </cell>
          <cell r="O1154" t="str">
            <v>654001197112022910</v>
          </cell>
          <cell r="P1154" t="str">
            <v>男</v>
          </cell>
        </row>
        <row r="1155">
          <cell r="C1155" t="str">
            <v>皮小刚</v>
          </cell>
        </row>
        <row r="1155">
          <cell r="E1155" t="str">
            <v>皮小刚</v>
          </cell>
          <cell r="F1155" t="str">
            <v>炼铁厂</v>
          </cell>
          <cell r="G1155" t="str">
            <v>烧结生产线</v>
          </cell>
          <cell r="H1155" t="str">
            <v>四辊破碎</v>
          </cell>
          <cell r="I1155" t="str">
            <v>非熟一</v>
          </cell>
          <cell r="J1155" t="str">
            <v>昆玉员工</v>
          </cell>
        </row>
        <row r="1155">
          <cell r="N1155" t="str">
            <v>13150378259	</v>
          </cell>
          <cell r="O1155" t="str">
            <v>512323197302158212</v>
          </cell>
          <cell r="P1155" t="str">
            <v>男</v>
          </cell>
        </row>
        <row r="1156">
          <cell r="C1156" t="str">
            <v>李用梅</v>
          </cell>
        </row>
        <row r="1156">
          <cell r="E1156" t="str">
            <v>李用梅</v>
          </cell>
          <cell r="F1156" t="str">
            <v>动力厂</v>
          </cell>
          <cell r="G1156" t="str">
            <v>发电</v>
          </cell>
          <cell r="H1156" t="str">
            <v>化水运行兼水泵工</v>
          </cell>
          <cell r="I1156" t="str">
            <v>技二</v>
          </cell>
          <cell r="J1156" t="str">
            <v>昆玉员工</v>
          </cell>
        </row>
        <row r="1156">
          <cell r="N1156" t="str">
            <v>13999701250	</v>
          </cell>
          <cell r="O1156" t="str">
            <v>452402198802060328</v>
          </cell>
          <cell r="P1156" t="str">
            <v>女</v>
          </cell>
        </row>
        <row r="1157">
          <cell r="C1157" t="str">
            <v>贺成</v>
          </cell>
        </row>
        <row r="1157">
          <cell r="E1157" t="str">
            <v>贺成</v>
          </cell>
          <cell r="F1157" t="str">
            <v>动力厂</v>
          </cell>
          <cell r="G1157" t="str">
            <v>发电</v>
          </cell>
          <cell r="H1157" t="str">
            <v>汽轮机运行工</v>
          </cell>
          <cell r="I1157" t="str">
            <v>技四</v>
          </cell>
          <cell r="J1157" t="str">
            <v>昆玉员工</v>
          </cell>
        </row>
        <row r="1157">
          <cell r="N1157" t="str">
            <v>15299820816	</v>
          </cell>
          <cell r="O1157" t="str">
            <v>654001198505155313</v>
          </cell>
          <cell r="P1157" t="str">
            <v>男</v>
          </cell>
        </row>
        <row r="1158">
          <cell r="C1158" t="str">
            <v>张巧云</v>
          </cell>
        </row>
        <row r="1158">
          <cell r="E1158" t="str">
            <v>张巧云</v>
          </cell>
          <cell r="F1158" t="str">
            <v>炼铁厂</v>
          </cell>
          <cell r="G1158" t="str">
            <v>球团生产线</v>
          </cell>
          <cell r="H1158" t="str">
            <v>配料、烘干、润磨</v>
          </cell>
          <cell r="I1158" t="str">
            <v>熟二</v>
          </cell>
          <cell r="J1158" t="str">
            <v>昆玉员工</v>
          </cell>
        </row>
        <row r="1158">
          <cell r="N1158" t="str">
            <v>13999709625	</v>
          </cell>
          <cell r="O1158" t="str">
            <v>372923197612021445</v>
          </cell>
          <cell r="P1158" t="str">
            <v>女</v>
          </cell>
        </row>
        <row r="1159">
          <cell r="C1159" t="str">
            <v>张文军</v>
          </cell>
        </row>
        <row r="1159">
          <cell r="E1159" t="str">
            <v>张文军</v>
          </cell>
          <cell r="F1159" t="str">
            <v>生技部</v>
          </cell>
          <cell r="G1159" t="str">
            <v>质监科</v>
          </cell>
          <cell r="H1159" t="str">
            <v>物资检查工</v>
          </cell>
          <cell r="I1159" t="str">
            <v>技三</v>
          </cell>
          <cell r="J1159" t="str">
            <v>昆玉员工</v>
          </cell>
        </row>
        <row r="1159">
          <cell r="N1159" t="str">
            <v>13779062534	</v>
          </cell>
          <cell r="O1159" t="str">
            <v>37292319700107111X</v>
          </cell>
          <cell r="P1159" t="str">
            <v>男</v>
          </cell>
        </row>
        <row r="1160">
          <cell r="C1160" t="str">
            <v>石文召</v>
          </cell>
        </row>
        <row r="1160">
          <cell r="E1160" t="str">
            <v>石文召</v>
          </cell>
          <cell r="F1160" t="str">
            <v>综合部</v>
          </cell>
          <cell r="G1160" t="str">
            <v>保卫科</v>
          </cell>
          <cell r="H1160" t="str">
            <v>经济民警</v>
          </cell>
          <cell r="I1160" t="str">
            <v>熟二</v>
          </cell>
          <cell r="J1160" t="str">
            <v>昆玉员工</v>
          </cell>
        </row>
        <row r="1160">
          <cell r="N1160" t="str">
            <v>13319925911	</v>
          </cell>
          <cell r="O1160" t="str">
            <v>654223197501110315</v>
          </cell>
          <cell r="P1160" t="str">
            <v>男</v>
          </cell>
        </row>
        <row r="1161">
          <cell r="C1161" t="str">
            <v>龚亚周</v>
          </cell>
        </row>
        <row r="1161">
          <cell r="E1161" t="str">
            <v>龚亚周</v>
          </cell>
          <cell r="F1161" t="str">
            <v>生技部</v>
          </cell>
          <cell r="G1161" t="str">
            <v>质监科</v>
          </cell>
          <cell r="H1161" t="str">
            <v>物资检查工</v>
          </cell>
          <cell r="I1161" t="str">
            <v>技三</v>
          </cell>
          <cell r="J1161" t="str">
            <v>昆玉员工</v>
          </cell>
        </row>
        <row r="1161">
          <cell r="N1161" t="str">
            <v>13109969062	</v>
          </cell>
          <cell r="O1161" t="str">
            <v>412825199604222019</v>
          </cell>
          <cell r="P1161" t="str">
            <v>男</v>
          </cell>
        </row>
        <row r="1162">
          <cell r="C1162" t="str">
            <v>王晟</v>
          </cell>
        </row>
        <row r="1162">
          <cell r="E1162" t="str">
            <v>王晟</v>
          </cell>
          <cell r="F1162" t="str">
            <v>炼铁厂</v>
          </cell>
          <cell r="G1162" t="str">
            <v>炼铁车间</v>
          </cell>
          <cell r="H1162" t="str">
            <v>槽下操作工</v>
          </cell>
          <cell r="I1162" t="str">
            <v>熟二</v>
          </cell>
          <cell r="J1162" t="str">
            <v>昆玉员工</v>
          </cell>
        </row>
        <row r="1162">
          <cell r="N1162" t="str">
            <v>17699120008	</v>
          </cell>
          <cell r="O1162" t="str">
            <v>654222198302260511</v>
          </cell>
          <cell r="P1162" t="str">
            <v>男</v>
          </cell>
        </row>
        <row r="1163">
          <cell r="C1163" t="str">
            <v>乔福明</v>
          </cell>
        </row>
        <row r="1163">
          <cell r="E1163" t="str">
            <v>乔福明</v>
          </cell>
          <cell r="F1163" t="str">
            <v>综合部</v>
          </cell>
          <cell r="G1163" t="str">
            <v>后勤科</v>
          </cell>
          <cell r="H1163" t="str">
            <v>帮厨</v>
          </cell>
          <cell r="I1163" t="str">
            <v>熟二</v>
          </cell>
          <cell r="J1163" t="str">
            <v>昆玉员工</v>
          </cell>
        </row>
        <row r="1163">
          <cell r="N1163" t="str">
            <v>15294274190	</v>
          </cell>
          <cell r="O1163" t="str">
            <v>622429198811113120</v>
          </cell>
          <cell r="P1163" t="str">
            <v>女</v>
          </cell>
        </row>
        <row r="1164">
          <cell r="C1164" t="str">
            <v>陈凯明</v>
          </cell>
        </row>
        <row r="1164">
          <cell r="E1164" t="str">
            <v>陈凯明</v>
          </cell>
          <cell r="F1164" t="str">
            <v>生技部</v>
          </cell>
          <cell r="G1164" t="str">
            <v>质监科</v>
          </cell>
          <cell r="H1164" t="str">
            <v>物资检查工</v>
          </cell>
          <cell r="I1164" t="str">
            <v>技三</v>
          </cell>
          <cell r="J1164" t="str">
            <v>昆玉员工</v>
          </cell>
        </row>
        <row r="1164">
          <cell r="N1164" t="str">
            <v>17794220820	</v>
          </cell>
          <cell r="O1164" t="str">
            <v>62242819941220631X</v>
          </cell>
          <cell r="P1164" t="str">
            <v>男</v>
          </cell>
        </row>
        <row r="1165">
          <cell r="C1165" t="str">
            <v>王彩珍</v>
          </cell>
        </row>
        <row r="1165">
          <cell r="E1165" t="str">
            <v>王彩珍</v>
          </cell>
          <cell r="F1165" t="str">
            <v>财务部</v>
          </cell>
          <cell r="G1165" t="str">
            <v>成本科</v>
          </cell>
          <cell r="H1165" t="str">
            <v>成本核算</v>
          </cell>
          <cell r="I1165" t="str">
            <v>管理</v>
          </cell>
          <cell r="J1165" t="str">
            <v>昆玉员工</v>
          </cell>
        </row>
        <row r="1165">
          <cell r="N1165" t="str">
            <v>18119312254	</v>
          </cell>
          <cell r="O1165" t="str">
            <v>622428199405083446</v>
          </cell>
          <cell r="P1165" t="str">
            <v>女</v>
          </cell>
        </row>
        <row r="1166">
          <cell r="C1166" t="str">
            <v>赵霞霞</v>
          </cell>
        </row>
        <row r="1166">
          <cell r="E1166" t="str">
            <v>赵霞霞</v>
          </cell>
          <cell r="F1166" t="str">
            <v>生技部</v>
          </cell>
          <cell r="G1166" t="str">
            <v>计控科</v>
          </cell>
          <cell r="H1166" t="str">
            <v>计斤工</v>
          </cell>
          <cell r="I1166" t="str">
            <v>非熟二</v>
          </cell>
          <cell r="J1166" t="str">
            <v>昆玉员工</v>
          </cell>
        </row>
        <row r="1166">
          <cell r="N1166" t="str">
            <v>15009926595	</v>
          </cell>
          <cell r="O1166" t="str">
            <v>622425199401027640</v>
          </cell>
          <cell r="P1166" t="str">
            <v>女</v>
          </cell>
        </row>
        <row r="1167">
          <cell r="C1167" t="str">
            <v>赵瑞雪</v>
          </cell>
        </row>
        <row r="1167">
          <cell r="E1167" t="str">
            <v>赵瑞雪</v>
          </cell>
          <cell r="F1167" t="str">
            <v>财务部</v>
          </cell>
          <cell r="G1167" t="str">
            <v>会计科</v>
          </cell>
          <cell r="H1167" t="str">
            <v>材料核算</v>
          </cell>
          <cell r="I1167" t="str">
            <v>管理</v>
          </cell>
          <cell r="J1167" t="str">
            <v>昆玉员工</v>
          </cell>
        </row>
        <row r="1167">
          <cell r="M1167" t="str">
            <v>助理会计师</v>
          </cell>
          <cell r="N1167" t="str">
            <v>17609926029	</v>
          </cell>
          <cell r="O1167" t="str">
            <v>330324199410022849</v>
          </cell>
          <cell r="P1167" t="str">
            <v>女</v>
          </cell>
        </row>
        <row r="1168">
          <cell r="C1168" t="str">
            <v>许凯西</v>
          </cell>
        </row>
        <row r="1168">
          <cell r="E1168" t="str">
            <v>许凯西</v>
          </cell>
          <cell r="F1168" t="str">
            <v>综合部</v>
          </cell>
          <cell r="G1168" t="str">
            <v>保卫科</v>
          </cell>
          <cell r="H1168" t="str">
            <v>经济民警</v>
          </cell>
          <cell r="I1168" t="str">
            <v>熟二</v>
          </cell>
          <cell r="J1168" t="str">
            <v>昆玉员工</v>
          </cell>
        </row>
        <row r="1168">
          <cell r="N1168" t="str">
            <v>15026291075	</v>
          </cell>
          <cell r="O1168" t="str">
            <v>410423198909283575</v>
          </cell>
          <cell r="P1168" t="str">
            <v>男</v>
          </cell>
        </row>
        <row r="1169">
          <cell r="C1169" t="str">
            <v>马志强</v>
          </cell>
        </row>
        <row r="1169">
          <cell r="E1169" t="str">
            <v>马志强</v>
          </cell>
          <cell r="F1169" t="str">
            <v>炼铁厂</v>
          </cell>
          <cell r="G1169" t="str">
            <v>烧结生产线</v>
          </cell>
          <cell r="H1169" t="str">
            <v>成品皮带工</v>
          </cell>
          <cell r="I1169" t="str">
            <v>非熟一</v>
          </cell>
          <cell r="J1169" t="str">
            <v>昆玉员工</v>
          </cell>
        </row>
        <row r="1169">
          <cell r="N1169" t="str">
            <v>15739741233	</v>
          </cell>
          <cell r="O1169" t="str">
            <v>654202200110042231</v>
          </cell>
          <cell r="P1169" t="str">
            <v>男</v>
          </cell>
        </row>
        <row r="1170">
          <cell r="C1170" t="str">
            <v>任春喜</v>
          </cell>
        </row>
        <row r="1170">
          <cell r="E1170" t="str">
            <v>任春喜</v>
          </cell>
          <cell r="F1170" t="str">
            <v>炼铁厂</v>
          </cell>
          <cell r="G1170" t="str">
            <v>烧结生产线</v>
          </cell>
          <cell r="H1170" t="str">
            <v>成品皮带工</v>
          </cell>
          <cell r="I1170" t="str">
            <v>非熟一</v>
          </cell>
          <cell r="J1170" t="str">
            <v>昆玉员工</v>
          </cell>
        </row>
        <row r="1170">
          <cell r="N1170" t="str">
            <v>13579154233	</v>
          </cell>
          <cell r="O1170" t="str">
            <v>654001197104115375</v>
          </cell>
          <cell r="P1170" t="str">
            <v>男</v>
          </cell>
        </row>
        <row r="1171">
          <cell r="C1171" t="str">
            <v>付留栓</v>
          </cell>
        </row>
        <row r="1171">
          <cell r="E1171" t="str">
            <v>付留栓</v>
          </cell>
          <cell r="F1171" t="str">
            <v>轧钢厂</v>
          </cell>
          <cell r="G1171" t="str">
            <v>生产线</v>
          </cell>
          <cell r="H1171" t="str">
            <v>精整工</v>
          </cell>
          <cell r="I1171" t="str">
            <v>熟三</v>
          </cell>
          <cell r="J1171" t="str">
            <v>昆玉员工</v>
          </cell>
        </row>
        <row r="1171">
          <cell r="N1171" t="str">
            <v>15999489469	</v>
          </cell>
          <cell r="O1171" t="str">
            <v>65400119780927451X</v>
          </cell>
          <cell r="P1171" t="str">
            <v>男</v>
          </cell>
        </row>
        <row r="1172">
          <cell r="C1172" t="str">
            <v>韩娜</v>
          </cell>
        </row>
        <row r="1172">
          <cell r="E1172" t="e">
            <v>#N/A</v>
          </cell>
          <cell r="F1172" t="str">
            <v>安环部</v>
          </cell>
          <cell r="G1172" t="str">
            <v>安环科</v>
          </cell>
          <cell r="H1172" t="str">
            <v>安全管理</v>
          </cell>
          <cell r="I1172" t="str">
            <v>管理</v>
          </cell>
          <cell r="J1172" t="str">
            <v>昆玉员工</v>
          </cell>
        </row>
        <row r="1172">
          <cell r="N1172" t="str">
            <v>18202689721	</v>
          </cell>
          <cell r="O1172" t="str">
            <v>140931199509080089</v>
          </cell>
          <cell r="P1172" t="str">
            <v>女</v>
          </cell>
        </row>
        <row r="1173">
          <cell r="C1173" t="str">
            <v>兰桂红</v>
          </cell>
        </row>
        <row r="1173">
          <cell r="E1173" t="e">
            <v>#N/A</v>
          </cell>
          <cell r="F1173" t="str">
            <v>炼铁厂</v>
          </cell>
          <cell r="G1173" t="str">
            <v>原料场</v>
          </cell>
          <cell r="H1173" t="str">
            <v>皮带工（原料）</v>
          </cell>
          <cell r="I1173" t="str">
            <v>非熟一</v>
          </cell>
          <cell r="J1173" t="str">
            <v>昆玉员工</v>
          </cell>
        </row>
        <row r="1173">
          <cell r="N1173" t="str">
            <v>13209005626	</v>
          </cell>
          <cell r="O1173" t="str">
            <v>654001197304115329</v>
          </cell>
          <cell r="P1173" t="str">
            <v>女</v>
          </cell>
        </row>
        <row r="1174">
          <cell r="C1174" t="str">
            <v>刘春霞</v>
          </cell>
        </row>
        <row r="1174">
          <cell r="E1174" t="e">
            <v>#N/A</v>
          </cell>
          <cell r="F1174" t="str">
            <v>轧钢厂</v>
          </cell>
          <cell r="G1174" t="str">
            <v>生产线</v>
          </cell>
          <cell r="H1174" t="str">
            <v>配电兼水泵工</v>
          </cell>
          <cell r="I1174" t="str">
            <v>技二</v>
          </cell>
          <cell r="J1174" t="str">
            <v>昆玉员工</v>
          </cell>
        </row>
        <row r="1174">
          <cell r="N1174" t="str">
            <v>13395488096	</v>
          </cell>
          <cell r="O1174" t="str">
            <v>370983197410192320</v>
          </cell>
          <cell r="P1174" t="str">
            <v>女</v>
          </cell>
        </row>
        <row r="1175">
          <cell r="C1175" t="str">
            <v>李迎超</v>
          </cell>
        </row>
        <row r="1175">
          <cell r="E1175" t="str">
            <v>李迎超</v>
          </cell>
          <cell r="F1175" t="str">
            <v>动力厂</v>
          </cell>
          <cell r="G1175" t="str">
            <v>制氧</v>
          </cell>
          <cell r="H1175" t="str">
            <v>综合水泵工</v>
          </cell>
          <cell r="I1175" t="str">
            <v>非熟一</v>
          </cell>
          <cell r="J1175" t="str">
            <v>昆玉员工</v>
          </cell>
        </row>
        <row r="1175">
          <cell r="N1175" t="str">
            <v>18799784885	</v>
          </cell>
          <cell r="O1175" t="str">
            <v>411081197110067327</v>
          </cell>
          <cell r="P1175" t="str">
            <v>女</v>
          </cell>
        </row>
        <row r="1176">
          <cell r="C1176" t="str">
            <v>张志鹏</v>
          </cell>
        </row>
        <row r="1176">
          <cell r="E1176" t="str">
            <v>张志鹏</v>
          </cell>
          <cell r="F1176" t="str">
            <v>生技部</v>
          </cell>
          <cell r="G1176" t="str">
            <v>质监科</v>
          </cell>
          <cell r="H1176" t="str">
            <v>物资检查工</v>
          </cell>
          <cell r="I1176" t="str">
            <v>技三</v>
          </cell>
          <cell r="J1176" t="str">
            <v>昆玉员工</v>
          </cell>
        </row>
        <row r="1176">
          <cell r="N1176" t="str">
            <v>17699926543	</v>
          </cell>
          <cell r="O1176" t="str">
            <v>654001199902040311</v>
          </cell>
          <cell r="P1176" t="str">
            <v>男</v>
          </cell>
        </row>
        <row r="1177">
          <cell r="C1177" t="str">
            <v>丁俊娜</v>
          </cell>
        </row>
        <row r="1177">
          <cell r="E1177" t="str">
            <v>丁俊娜</v>
          </cell>
          <cell r="F1177" t="str">
            <v>轧钢厂</v>
          </cell>
          <cell r="G1177" t="str">
            <v>仓库</v>
          </cell>
          <cell r="H1177" t="str">
            <v>保管工</v>
          </cell>
          <cell r="I1177" t="str">
            <v>熟二</v>
          </cell>
          <cell r="J1177" t="str">
            <v>昆玉员工</v>
          </cell>
        </row>
        <row r="1177">
          <cell r="N1177" t="str">
            <v>13369924928	</v>
          </cell>
          <cell r="O1177" t="str">
            <v>654202198509093620</v>
          </cell>
          <cell r="P1177" t="str">
            <v>女</v>
          </cell>
        </row>
        <row r="1178">
          <cell r="C1178" t="str">
            <v>何晓红</v>
          </cell>
        </row>
        <row r="1178">
          <cell r="E1178" t="e">
            <v>#N/A</v>
          </cell>
          <cell r="F1178" t="str">
            <v>炼铁厂</v>
          </cell>
          <cell r="G1178" t="str">
            <v>综合科</v>
          </cell>
          <cell r="H1178" t="str">
            <v>综合管理</v>
          </cell>
          <cell r="I1178" t="str">
            <v>管理</v>
          </cell>
          <cell r="J1178" t="str">
            <v>昆玉员工</v>
          </cell>
        </row>
        <row r="1178">
          <cell r="N1178" t="str">
            <v>13199920962	</v>
          </cell>
          <cell r="O1178" t="str">
            <v>622226199011202584</v>
          </cell>
          <cell r="P1178" t="str">
            <v>女</v>
          </cell>
        </row>
        <row r="1179">
          <cell r="C1179" t="str">
            <v>赵林娜</v>
          </cell>
        </row>
        <row r="1179">
          <cell r="E1179" t="str">
            <v>赵林娜</v>
          </cell>
          <cell r="F1179" t="str">
            <v>炼铁厂</v>
          </cell>
          <cell r="G1179" t="str">
            <v>微粉生产线</v>
          </cell>
          <cell r="H1179" t="str">
            <v>中控工</v>
          </cell>
          <cell r="I1179" t="str">
            <v>技三</v>
          </cell>
          <cell r="J1179" t="str">
            <v>昆玉员工</v>
          </cell>
        </row>
        <row r="1179">
          <cell r="N1179" t="str">
            <v>18209000552	</v>
          </cell>
          <cell r="O1179" t="str">
            <v>412825198909124546</v>
          </cell>
          <cell r="P1179" t="str">
            <v>女</v>
          </cell>
        </row>
        <row r="1180">
          <cell r="C1180" t="str">
            <v>谢万庆</v>
          </cell>
        </row>
        <row r="1180">
          <cell r="E1180" t="e">
            <v>#N/A</v>
          </cell>
          <cell r="F1180" t="str">
            <v>炼铁厂</v>
          </cell>
          <cell r="G1180" t="str">
            <v>烧结生产线</v>
          </cell>
          <cell r="H1180" t="str">
            <v>皮带工（烧结）</v>
          </cell>
          <cell r="I1180" t="str">
            <v>非熟一</v>
          </cell>
          <cell r="J1180" t="str">
            <v>昆玉员工</v>
          </cell>
        </row>
        <row r="1180">
          <cell r="N1180" t="str">
            <v>13629386439	</v>
          </cell>
          <cell r="O1180" t="str">
            <v>620522196912102738</v>
          </cell>
          <cell r="P1180" t="str">
            <v>男</v>
          </cell>
        </row>
        <row r="1181">
          <cell r="C1181" t="str">
            <v>彭晶晶</v>
          </cell>
        </row>
        <row r="1181">
          <cell r="E1181" t="str">
            <v>彭晶晶</v>
          </cell>
          <cell r="F1181" t="str">
            <v>炼钢厂</v>
          </cell>
          <cell r="G1181" t="str">
            <v>生产线</v>
          </cell>
          <cell r="H1181" t="str">
            <v>天车工（副跨）</v>
          </cell>
          <cell r="I1181" t="str">
            <v>技二</v>
          </cell>
          <cell r="J1181" t="str">
            <v>昆玉员工</v>
          </cell>
        </row>
        <row r="1181">
          <cell r="N1181" t="str">
            <v>18799777452	</v>
          </cell>
          <cell r="O1181" t="str">
            <v>412326198809143669</v>
          </cell>
          <cell r="P1181" t="str">
            <v>女</v>
          </cell>
        </row>
        <row r="1182">
          <cell r="C1182" t="str">
            <v>李晓娟</v>
          </cell>
        </row>
        <row r="1182">
          <cell r="E1182" t="str">
            <v>李晓娟</v>
          </cell>
          <cell r="F1182" t="str">
            <v>生技部</v>
          </cell>
          <cell r="G1182" t="str">
            <v>质监科</v>
          </cell>
          <cell r="H1182" t="str">
            <v>化学分析工</v>
          </cell>
          <cell r="I1182" t="str">
            <v>技二</v>
          </cell>
          <cell r="J1182" t="str">
            <v>昆玉员工</v>
          </cell>
        </row>
        <row r="1182">
          <cell r="N1182" t="str">
            <v>18298603249	</v>
          </cell>
          <cell r="O1182" t="str">
            <v>620522199807302723</v>
          </cell>
          <cell r="P1182" t="str">
            <v>女</v>
          </cell>
        </row>
        <row r="1183">
          <cell r="C1183" t="str">
            <v>董云飞</v>
          </cell>
        </row>
        <row r="1183">
          <cell r="E1183" t="str">
            <v>董云飞</v>
          </cell>
          <cell r="F1183" t="str">
            <v>炼铁厂</v>
          </cell>
          <cell r="G1183" t="str">
            <v>设备科</v>
          </cell>
          <cell r="H1183" t="str">
            <v>维修工（钳）</v>
          </cell>
          <cell r="I1183" t="str">
            <v>技五</v>
          </cell>
          <cell r="J1183" t="str">
            <v>昆玉员工</v>
          </cell>
        </row>
        <row r="1183">
          <cell r="N1183" t="str">
            <v>18892971536	</v>
          </cell>
          <cell r="O1183" t="str">
            <v>412825199211017612</v>
          </cell>
          <cell r="P1183" t="str">
            <v>男</v>
          </cell>
        </row>
        <row r="1184">
          <cell r="C1184" t="str">
            <v>王丽婷</v>
          </cell>
        </row>
        <row r="1184">
          <cell r="E1184" t="str">
            <v>王丽婷</v>
          </cell>
          <cell r="F1184" t="str">
            <v>炼铁厂</v>
          </cell>
          <cell r="G1184" t="str">
            <v>球团生产线</v>
          </cell>
          <cell r="H1184" t="str">
            <v>皮带工（球团）</v>
          </cell>
          <cell r="I1184" t="str">
            <v>非熟一</v>
          </cell>
          <cell r="J1184" t="str">
            <v>昆玉员工</v>
          </cell>
        </row>
        <row r="1184">
          <cell r="N1184" t="str">
            <v>13739350555	</v>
          </cell>
          <cell r="O1184" t="str">
            <v>62232219960616242X</v>
          </cell>
          <cell r="P1184" t="str">
            <v>女</v>
          </cell>
        </row>
        <row r="1185">
          <cell r="C1185" t="str">
            <v>袁凤</v>
          </cell>
        </row>
        <row r="1185">
          <cell r="E1185" t="e">
            <v>#N/A</v>
          </cell>
          <cell r="F1185" t="str">
            <v>生技部</v>
          </cell>
          <cell r="G1185" t="str">
            <v>技术科</v>
          </cell>
          <cell r="H1185" t="str">
            <v>物理实验工（产品）</v>
          </cell>
          <cell r="I1185" t="str">
            <v>熟二</v>
          </cell>
          <cell r="J1185" t="str">
            <v>昆玉员工</v>
          </cell>
        </row>
        <row r="1185">
          <cell r="N1185" t="str">
            <v>15001604099	</v>
          </cell>
          <cell r="O1185" t="str">
            <v>654001198809185327</v>
          </cell>
          <cell r="P1185" t="str">
            <v>女</v>
          </cell>
        </row>
        <row r="1186">
          <cell r="C1186" t="str">
            <v>韩国铭</v>
          </cell>
        </row>
        <row r="1186">
          <cell r="E1186" t="str">
            <v>韩国铭</v>
          </cell>
          <cell r="F1186" t="str">
            <v>炼铁厂</v>
          </cell>
          <cell r="G1186" t="str">
            <v>设备科</v>
          </cell>
          <cell r="H1186" t="str">
            <v>维修工（钳）</v>
          </cell>
          <cell r="I1186" t="str">
            <v>技五</v>
          </cell>
          <cell r="J1186" t="str">
            <v>昆玉员工</v>
          </cell>
        </row>
        <row r="1186">
          <cell r="N1186" t="str">
            <v>18703066760	</v>
          </cell>
          <cell r="O1186" t="str">
            <v>622323199602032413</v>
          </cell>
          <cell r="P1186" t="str">
            <v>男</v>
          </cell>
        </row>
        <row r="1187">
          <cell r="C1187" t="str">
            <v>杜佳佳</v>
          </cell>
        </row>
        <row r="1187">
          <cell r="E1187" t="str">
            <v>杜佳佳</v>
          </cell>
          <cell r="F1187" t="str">
            <v>轧钢厂</v>
          </cell>
          <cell r="G1187" t="str">
            <v>生产线</v>
          </cell>
          <cell r="H1187" t="str">
            <v>精整工</v>
          </cell>
          <cell r="I1187" t="str">
            <v>熟三</v>
          </cell>
          <cell r="J1187" t="str">
            <v>昆玉员工</v>
          </cell>
        </row>
        <row r="1187">
          <cell r="N1187" t="str">
            <v>17799424332	</v>
          </cell>
          <cell r="O1187" t="str">
            <v>654222199903193427</v>
          </cell>
          <cell r="P1187" t="str">
            <v>女</v>
          </cell>
        </row>
        <row r="1188">
          <cell r="C1188" t="str">
            <v>王常清</v>
          </cell>
        </row>
        <row r="1188">
          <cell r="E1188" t="str">
            <v>王常清</v>
          </cell>
          <cell r="F1188" t="str">
            <v>炼铁厂</v>
          </cell>
          <cell r="G1188" t="str">
            <v>原料场</v>
          </cell>
          <cell r="H1188" t="str">
            <v>受料工</v>
          </cell>
          <cell r="I1188" t="str">
            <v>非熟一</v>
          </cell>
          <cell r="J1188" t="str">
            <v>昆玉员工</v>
          </cell>
        </row>
        <row r="1188">
          <cell r="N1188" t="str">
            <v>15254020227	</v>
          </cell>
          <cell r="O1188" t="str">
            <v>372924197105022810</v>
          </cell>
          <cell r="P1188" t="str">
            <v>男</v>
          </cell>
        </row>
        <row r="1189">
          <cell r="C1189" t="str">
            <v>何思菊</v>
          </cell>
        </row>
        <row r="1189">
          <cell r="E1189" t="str">
            <v>何思菊</v>
          </cell>
          <cell r="F1189" t="str">
            <v>炼铁厂</v>
          </cell>
          <cell r="G1189" t="str">
            <v>原料场</v>
          </cell>
          <cell r="H1189" t="str">
            <v>堆取料机工</v>
          </cell>
          <cell r="I1189" t="str">
            <v>熟二</v>
          </cell>
          <cell r="J1189" t="str">
            <v>昆玉员工</v>
          </cell>
        </row>
        <row r="1189">
          <cell r="N1189" t="str">
            <v>13369929309	</v>
          </cell>
          <cell r="O1189" t="str">
            <v>510781198011028387</v>
          </cell>
          <cell r="P1189" t="str">
            <v>女</v>
          </cell>
        </row>
        <row r="1190">
          <cell r="C1190" t="str">
            <v>张焱</v>
          </cell>
        </row>
        <row r="1190">
          <cell r="E1190" t="str">
            <v>张焱</v>
          </cell>
          <cell r="F1190" t="str">
            <v>生技部</v>
          </cell>
          <cell r="G1190" t="str">
            <v>质监科</v>
          </cell>
          <cell r="H1190" t="str">
            <v>物资检查工</v>
          </cell>
          <cell r="I1190" t="str">
            <v>技三</v>
          </cell>
          <cell r="J1190" t="str">
            <v>昆玉员工</v>
          </cell>
        </row>
        <row r="1190">
          <cell r="N1190" t="str">
            <v>14719811777	</v>
          </cell>
          <cell r="O1190" t="str">
            <v>654124199205152211</v>
          </cell>
          <cell r="P1190" t="str">
            <v>男</v>
          </cell>
        </row>
        <row r="1191">
          <cell r="C1191" t="str">
            <v>胡海霞</v>
          </cell>
        </row>
        <row r="1191">
          <cell r="E1191" t="str">
            <v>胡海霞</v>
          </cell>
          <cell r="F1191" t="str">
            <v>动力厂</v>
          </cell>
          <cell r="G1191" t="str">
            <v>发电</v>
          </cell>
          <cell r="H1191" t="str">
            <v>高压配电工</v>
          </cell>
          <cell r="I1191" t="str">
            <v>技三</v>
          </cell>
          <cell r="J1191" t="str">
            <v>昆玉员工</v>
          </cell>
        </row>
        <row r="1191">
          <cell r="N1191" t="str">
            <v>15751918819	</v>
          </cell>
          <cell r="O1191" t="str">
            <v>622323198510207226</v>
          </cell>
          <cell r="P1191" t="str">
            <v>女</v>
          </cell>
        </row>
        <row r="1192">
          <cell r="C1192" t="str">
            <v>王晨</v>
          </cell>
        </row>
        <row r="1192">
          <cell r="E1192" t="str">
            <v>王晨</v>
          </cell>
          <cell r="F1192" t="str">
            <v>财务部</v>
          </cell>
          <cell r="G1192" t="str">
            <v>会计科</v>
          </cell>
          <cell r="H1192" t="str">
            <v>销售核算</v>
          </cell>
          <cell r="I1192" t="str">
            <v>管理</v>
          </cell>
          <cell r="J1192" t="str">
            <v>昆玉员工</v>
          </cell>
        </row>
        <row r="1192">
          <cell r="M1192" t="str">
            <v>助理会计师</v>
          </cell>
          <cell r="N1192" t="str">
            <v>15009921527	</v>
          </cell>
          <cell r="O1192" t="str">
            <v>410225199806012621</v>
          </cell>
          <cell r="P1192" t="str">
            <v>女</v>
          </cell>
        </row>
        <row r="1193">
          <cell r="C1193" t="str">
            <v>罗凯伟</v>
          </cell>
        </row>
        <row r="1193">
          <cell r="E1193" t="str">
            <v>罗凯伟</v>
          </cell>
          <cell r="F1193" t="str">
            <v>物资部</v>
          </cell>
          <cell r="G1193" t="str">
            <v>炉料科</v>
          </cell>
          <cell r="H1193" t="str">
            <v>业务员</v>
          </cell>
          <cell r="I1193" t="str">
            <v>管理</v>
          </cell>
          <cell r="J1193" t="str">
            <v>昆玉员工</v>
          </cell>
        </row>
        <row r="1193">
          <cell r="N1193" t="str">
            <v>18809468712	</v>
          </cell>
          <cell r="O1193" t="str">
            <v>622923199602100837</v>
          </cell>
          <cell r="P1193" t="str">
            <v>男</v>
          </cell>
        </row>
        <row r="1194">
          <cell r="C1194" t="str">
            <v>韩类史</v>
          </cell>
        </row>
        <row r="1194">
          <cell r="E1194" t="str">
            <v>韩类史</v>
          </cell>
          <cell r="F1194" t="str">
            <v>安环部</v>
          </cell>
          <cell r="G1194" t="str">
            <v>安环科</v>
          </cell>
          <cell r="H1194" t="str">
            <v>安全管理</v>
          </cell>
          <cell r="I1194" t="str">
            <v>管理</v>
          </cell>
          <cell r="J1194" t="str">
            <v>昆玉员工</v>
          </cell>
        </row>
        <row r="1194">
          <cell r="M1194" t="str">
            <v>助理工程师</v>
          </cell>
          <cell r="N1194" t="str">
            <v>13014154385	</v>
          </cell>
          <cell r="O1194" t="str">
            <v>622301199809016631</v>
          </cell>
          <cell r="P1194" t="str">
            <v>男</v>
          </cell>
        </row>
        <row r="1195">
          <cell r="C1195" t="str">
            <v>朱科屹</v>
          </cell>
        </row>
        <row r="1195">
          <cell r="E1195" t="str">
            <v>朱科屹</v>
          </cell>
          <cell r="F1195" t="str">
            <v>炼钢厂</v>
          </cell>
          <cell r="G1195" t="str">
            <v>生产线</v>
          </cell>
          <cell r="H1195" t="str">
            <v>天车工（副跨）</v>
          </cell>
          <cell r="I1195" t="str">
            <v>技二</v>
          </cell>
          <cell r="J1195" t="str">
            <v>昆玉员工</v>
          </cell>
        </row>
        <row r="1195">
          <cell r="N1195" t="str">
            <v>18116872030	</v>
          </cell>
          <cell r="O1195" t="str">
            <v>411081199509027254</v>
          </cell>
          <cell r="P1195" t="str">
            <v>男</v>
          </cell>
        </row>
        <row r="1196">
          <cell r="C1196" t="str">
            <v>韩盛</v>
          </cell>
        </row>
        <row r="1196">
          <cell r="E1196" t="str">
            <v>韩盛</v>
          </cell>
          <cell r="F1196" t="str">
            <v>轧钢厂</v>
          </cell>
          <cell r="G1196" t="str">
            <v>生产线</v>
          </cell>
          <cell r="H1196" t="str">
            <v>轧钢工</v>
          </cell>
          <cell r="I1196" t="str">
            <v>技五</v>
          </cell>
          <cell r="J1196" t="str">
            <v>昆玉员工</v>
          </cell>
        </row>
        <row r="1196">
          <cell r="N1196" t="str">
            <v>18899028851	</v>
          </cell>
          <cell r="O1196" t="str">
            <v>62222619931102103X</v>
          </cell>
          <cell r="P1196" t="str">
            <v>男</v>
          </cell>
        </row>
        <row r="1197">
          <cell r="C1197" t="str">
            <v>陈春晓</v>
          </cell>
        </row>
        <row r="1197">
          <cell r="E1197" t="str">
            <v>陈春晓</v>
          </cell>
          <cell r="F1197" t="str">
            <v>炼铁厂</v>
          </cell>
          <cell r="G1197" t="str">
            <v>原料场</v>
          </cell>
          <cell r="H1197" t="str">
            <v>皮带工（原料）</v>
          </cell>
          <cell r="I1197" t="str">
            <v>非熟一</v>
          </cell>
          <cell r="J1197" t="str">
            <v>昆玉员工</v>
          </cell>
        </row>
        <row r="1197">
          <cell r="N1197" t="str">
            <v>18799121215	</v>
          </cell>
          <cell r="O1197" t="str">
            <v>41042319750208254X</v>
          </cell>
          <cell r="P1197" t="str">
            <v>女</v>
          </cell>
        </row>
        <row r="1198">
          <cell r="C1198" t="str">
            <v>王一鸣</v>
          </cell>
        </row>
        <row r="1198">
          <cell r="E1198" t="str">
            <v>王一鸣</v>
          </cell>
          <cell r="F1198" t="str">
            <v>综合部</v>
          </cell>
          <cell r="G1198" t="str">
            <v>办公室</v>
          </cell>
          <cell r="H1198" t="str">
            <v>综合管理</v>
          </cell>
          <cell r="I1198" t="str">
            <v>管理</v>
          </cell>
          <cell r="J1198" t="str">
            <v>昆玉员工</v>
          </cell>
        </row>
        <row r="1198">
          <cell r="M1198" t="str">
            <v>助理工程师</v>
          </cell>
          <cell r="N1198" t="str">
            <v>15609922591	</v>
          </cell>
          <cell r="O1198" t="str">
            <v>610321199808273814</v>
          </cell>
          <cell r="P1198" t="str">
            <v>男</v>
          </cell>
        </row>
        <row r="1199">
          <cell r="C1199" t="str">
            <v>唐涛</v>
          </cell>
        </row>
        <row r="1199">
          <cell r="E1199" t="e">
            <v>#N/A</v>
          </cell>
          <cell r="F1199" t="str">
            <v>炼铁厂</v>
          </cell>
          <cell r="G1199" t="str">
            <v>设备科</v>
          </cell>
          <cell r="H1199" t="str">
            <v>维修工（钳）</v>
          </cell>
          <cell r="I1199" t="str">
            <v>技五</v>
          </cell>
          <cell r="J1199" t="str">
            <v>昆玉员工</v>
          </cell>
        </row>
        <row r="1199">
          <cell r="N1199" t="str">
            <v>19529923245	</v>
          </cell>
          <cell r="O1199" t="str">
            <v>622322200011212219</v>
          </cell>
          <cell r="P1199" t="str">
            <v>男</v>
          </cell>
        </row>
        <row r="1200">
          <cell r="C1200" t="str">
            <v>杜雨萌</v>
          </cell>
        </row>
        <row r="1200">
          <cell r="E1200" t="e">
            <v>#N/A</v>
          </cell>
          <cell r="F1200" t="str">
            <v>轧钢厂</v>
          </cell>
          <cell r="G1200" t="str">
            <v>机修中心</v>
          </cell>
          <cell r="H1200" t="str">
            <v>维修工（钳）</v>
          </cell>
          <cell r="I1200" t="str">
            <v>技五</v>
          </cell>
          <cell r="J1200" t="str">
            <v>昆玉员工</v>
          </cell>
        </row>
        <row r="1200">
          <cell r="N1200" t="str">
            <v>17609390620	</v>
          </cell>
          <cell r="O1200" t="str">
            <v>622623200104080617</v>
          </cell>
          <cell r="P1200" t="str">
            <v>男</v>
          </cell>
        </row>
        <row r="1201">
          <cell r="C1201" t="str">
            <v>薄维维</v>
          </cell>
        </row>
        <row r="1201">
          <cell r="E1201" t="str">
            <v>薄维维</v>
          </cell>
          <cell r="F1201" t="str">
            <v>轧钢厂</v>
          </cell>
          <cell r="G1201" t="str">
            <v>设备科</v>
          </cell>
          <cell r="H1201" t="str">
            <v>维修工（电）</v>
          </cell>
          <cell r="I1201" t="str">
            <v>技五</v>
          </cell>
          <cell r="J1201" t="str">
            <v>昆玉员工</v>
          </cell>
        </row>
        <row r="1201">
          <cell r="N1201" t="str">
            <v>18894379768	</v>
          </cell>
          <cell r="O1201" t="str">
            <v>620524199808203279</v>
          </cell>
          <cell r="P1201" t="str">
            <v>男</v>
          </cell>
        </row>
        <row r="1202">
          <cell r="C1202" t="str">
            <v>冯飞</v>
          </cell>
        </row>
        <row r="1202">
          <cell r="E1202" t="e">
            <v>#N/A</v>
          </cell>
          <cell r="F1202" t="str">
            <v>轧钢厂</v>
          </cell>
          <cell r="G1202" t="str">
            <v>生产线</v>
          </cell>
          <cell r="H1202" t="str">
            <v>生产准备工</v>
          </cell>
          <cell r="I1202" t="str">
            <v>技三</v>
          </cell>
          <cell r="J1202" t="str">
            <v>昆玉员工</v>
          </cell>
        </row>
        <row r="1202">
          <cell r="N1202" t="str">
            <v>15719095031	</v>
          </cell>
          <cell r="O1202" t="str">
            <v>411527199712308552</v>
          </cell>
          <cell r="P1202" t="str">
            <v>男</v>
          </cell>
        </row>
        <row r="1203">
          <cell r="C1203" t="str">
            <v>孔文涛</v>
          </cell>
        </row>
        <row r="1203">
          <cell r="E1203" t="str">
            <v>孔文涛</v>
          </cell>
          <cell r="F1203" t="str">
            <v>炼铁厂</v>
          </cell>
          <cell r="G1203" t="str">
            <v>设备科</v>
          </cell>
          <cell r="H1203" t="str">
            <v>维修工（钳）</v>
          </cell>
          <cell r="I1203" t="str">
            <v>技五</v>
          </cell>
          <cell r="J1203" t="str">
            <v>昆玉员工</v>
          </cell>
        </row>
        <row r="1203">
          <cell r="N1203" t="str">
            <v>15593344615	</v>
          </cell>
          <cell r="O1203" t="str">
            <v>622726200109230391</v>
          </cell>
          <cell r="P1203" t="str">
            <v>男</v>
          </cell>
        </row>
        <row r="1204">
          <cell r="C1204" t="str">
            <v>李旭东</v>
          </cell>
        </row>
        <row r="1204">
          <cell r="E1204" t="str">
            <v>李旭东</v>
          </cell>
          <cell r="F1204" t="str">
            <v>炼铁厂</v>
          </cell>
          <cell r="G1204" t="str">
            <v>设备科</v>
          </cell>
          <cell r="H1204" t="str">
            <v>维修工（钳）</v>
          </cell>
          <cell r="I1204" t="str">
            <v>技五</v>
          </cell>
          <cell r="J1204" t="str">
            <v>昆玉员工</v>
          </cell>
        </row>
        <row r="1204">
          <cell r="N1204" t="str">
            <v>18293262892	</v>
          </cell>
          <cell r="O1204" t="str">
            <v>621126200106093930</v>
          </cell>
          <cell r="P1204" t="str">
            <v>男</v>
          </cell>
        </row>
        <row r="1205">
          <cell r="C1205" t="str">
            <v>刘小鹏</v>
          </cell>
        </row>
        <row r="1205">
          <cell r="E1205" t="str">
            <v>刘小鹏</v>
          </cell>
          <cell r="F1205" t="str">
            <v>炼钢厂</v>
          </cell>
          <cell r="G1205" t="str">
            <v>生产线</v>
          </cell>
          <cell r="H1205" t="str">
            <v>精整工</v>
          </cell>
          <cell r="I1205" t="str">
            <v>熟三</v>
          </cell>
          <cell r="J1205" t="str">
            <v>昆玉员工</v>
          </cell>
        </row>
        <row r="1205">
          <cell r="N1205" t="str">
            <v>13565579485	</v>
          </cell>
          <cell r="O1205" t="str">
            <v>430522198511056375</v>
          </cell>
          <cell r="P1205" t="str">
            <v>男</v>
          </cell>
        </row>
        <row r="1206">
          <cell r="C1206" t="str">
            <v>刘功春</v>
          </cell>
        </row>
        <row r="1206">
          <cell r="E1206" t="str">
            <v>刘功春</v>
          </cell>
          <cell r="F1206" t="str">
            <v>炼铁厂</v>
          </cell>
          <cell r="G1206" t="str">
            <v>原料场</v>
          </cell>
          <cell r="H1206" t="str">
            <v>烧结仓上工</v>
          </cell>
          <cell r="I1206" t="str">
            <v>非熟二</v>
          </cell>
          <cell r="J1206" t="str">
            <v>昆玉员工</v>
          </cell>
        </row>
        <row r="1206">
          <cell r="N1206" t="str">
            <v>13519959561	</v>
          </cell>
          <cell r="O1206" t="str">
            <v>512225197610195047</v>
          </cell>
          <cell r="P1206" t="str">
            <v>女</v>
          </cell>
        </row>
        <row r="1207">
          <cell r="C1207" t="str">
            <v>张小华</v>
          </cell>
        </row>
        <row r="1207">
          <cell r="E1207" t="str">
            <v>张小华</v>
          </cell>
          <cell r="F1207" t="str">
            <v>轧钢厂</v>
          </cell>
          <cell r="G1207" t="str">
            <v>生产线</v>
          </cell>
          <cell r="H1207" t="str">
            <v>天车工</v>
          </cell>
          <cell r="I1207" t="str">
            <v>技二</v>
          </cell>
          <cell r="J1207" t="str">
            <v>昆玉员工</v>
          </cell>
        </row>
        <row r="1207">
          <cell r="N1207" t="str">
            <v>18116881816	</v>
          </cell>
          <cell r="O1207" t="str">
            <v>411424198609203729</v>
          </cell>
          <cell r="P1207" t="str">
            <v>女</v>
          </cell>
        </row>
        <row r="1208">
          <cell r="C1208" t="str">
            <v>沙晓燕</v>
          </cell>
        </row>
        <row r="1208">
          <cell r="E1208" t="str">
            <v>沙晓燕</v>
          </cell>
          <cell r="F1208" t="str">
            <v>炼铁厂</v>
          </cell>
          <cell r="G1208" t="str">
            <v>炼铁车间</v>
          </cell>
          <cell r="H1208" t="str">
            <v>天车工（水渣）</v>
          </cell>
          <cell r="I1208" t="str">
            <v>技二</v>
          </cell>
          <cell r="J1208" t="str">
            <v>昆玉员工</v>
          </cell>
        </row>
        <row r="1208">
          <cell r="N1208" t="str">
            <v>19999794895	</v>
          </cell>
          <cell r="O1208" t="str">
            <v>654223199109104024</v>
          </cell>
          <cell r="P1208" t="str">
            <v>女</v>
          </cell>
        </row>
        <row r="1209">
          <cell r="C1209" t="str">
            <v>王吉全</v>
          </cell>
        </row>
        <row r="1209">
          <cell r="E1209" t="e">
            <v>#N/A</v>
          </cell>
          <cell r="F1209" t="str">
            <v>综合部</v>
          </cell>
          <cell r="G1209" t="str">
            <v>后勤科</v>
          </cell>
          <cell r="H1209" t="str">
            <v>帮厨</v>
          </cell>
          <cell r="I1209" t="str">
            <v>熟二</v>
          </cell>
          <cell r="J1209" t="str">
            <v>昆玉员工</v>
          </cell>
        </row>
        <row r="1209">
          <cell r="N1209" t="str">
            <v>13287620639	</v>
          </cell>
          <cell r="O1209" t="str">
            <v>370922197205141345</v>
          </cell>
          <cell r="P1209" t="str">
            <v>女</v>
          </cell>
        </row>
        <row r="1210">
          <cell r="C1210" t="str">
            <v>王浩英</v>
          </cell>
        </row>
        <row r="1210">
          <cell r="E1210" t="str">
            <v>王浩英</v>
          </cell>
          <cell r="F1210" t="str">
            <v>炼铁厂</v>
          </cell>
          <cell r="G1210" t="str">
            <v>球团生产线</v>
          </cell>
          <cell r="H1210" t="str">
            <v>造球工</v>
          </cell>
          <cell r="I1210" t="str">
            <v>技四</v>
          </cell>
          <cell r="J1210" t="str">
            <v>昆玉员工</v>
          </cell>
        </row>
        <row r="1210">
          <cell r="N1210" t="str">
            <v>15739745067	</v>
          </cell>
          <cell r="O1210" t="str">
            <v>41108119960804341X</v>
          </cell>
          <cell r="P1210" t="str">
            <v>男</v>
          </cell>
        </row>
        <row r="1211">
          <cell r="C1211" t="str">
            <v>朱文芳</v>
          </cell>
        </row>
        <row r="1211">
          <cell r="E1211" t="e">
            <v>#N/A</v>
          </cell>
          <cell r="F1211" t="str">
            <v>炼铁厂</v>
          </cell>
          <cell r="G1211" t="str">
            <v>球团生产线</v>
          </cell>
          <cell r="H1211" t="str">
            <v>脱硫工</v>
          </cell>
          <cell r="I1211" t="str">
            <v>熟二</v>
          </cell>
          <cell r="J1211" t="str">
            <v>昆玉员工</v>
          </cell>
        </row>
        <row r="1211">
          <cell r="N1211" t="str">
            <v>13239922001	</v>
          </cell>
          <cell r="O1211" t="str">
            <v>342222197206232917</v>
          </cell>
          <cell r="P1211" t="str">
            <v>男</v>
          </cell>
        </row>
        <row r="1212">
          <cell r="C1212" t="str">
            <v>王颖</v>
          </cell>
        </row>
        <row r="1212">
          <cell r="E1212" t="str">
            <v>王颖</v>
          </cell>
          <cell r="F1212" t="str">
            <v>炼铁厂</v>
          </cell>
          <cell r="G1212" t="str">
            <v>设备科</v>
          </cell>
          <cell r="H1212" t="str">
            <v>工具保管</v>
          </cell>
          <cell r="I1212" t="str">
            <v>熟二</v>
          </cell>
          <cell r="J1212" t="str">
            <v>昆玉员工</v>
          </cell>
        </row>
        <row r="1212">
          <cell r="N1212" t="str">
            <v>15609920841	</v>
          </cell>
          <cell r="O1212" t="str">
            <v>370911198310120429</v>
          </cell>
          <cell r="P1212" t="str">
            <v>女</v>
          </cell>
        </row>
        <row r="1213">
          <cell r="C1213" t="str">
            <v>李彦弘</v>
          </cell>
        </row>
        <row r="1213">
          <cell r="E1213" t="str">
            <v>李彦弘</v>
          </cell>
          <cell r="F1213" t="str">
            <v>炼铁厂</v>
          </cell>
          <cell r="G1213" t="str">
            <v>设备科</v>
          </cell>
          <cell r="H1213" t="str">
            <v>维修工（电）</v>
          </cell>
          <cell r="I1213" t="str">
            <v>技五</v>
          </cell>
          <cell r="J1213" t="str">
            <v>昆玉员工</v>
          </cell>
        </row>
        <row r="1213">
          <cell r="N1213" t="str">
            <v>15293654497	</v>
          </cell>
          <cell r="O1213" t="str">
            <v>623022199904070018</v>
          </cell>
          <cell r="P1213" t="str">
            <v>男</v>
          </cell>
        </row>
        <row r="1214">
          <cell r="C1214" t="str">
            <v>麻新林</v>
          </cell>
        </row>
        <row r="1214">
          <cell r="E1214" t="e">
            <v>#N/A</v>
          </cell>
          <cell r="F1214" t="str">
            <v>炼铁厂</v>
          </cell>
          <cell r="G1214" t="str">
            <v>微粉生产线</v>
          </cell>
          <cell r="H1214" t="str">
            <v>沸腾炉工</v>
          </cell>
          <cell r="I1214" t="str">
            <v>技三</v>
          </cell>
          <cell r="J1214" t="str">
            <v>昆玉员工</v>
          </cell>
        </row>
        <row r="1214">
          <cell r="N1214" t="str">
            <v>15299500209	</v>
          </cell>
          <cell r="O1214" t="str">
            <v>654001197308161816</v>
          </cell>
          <cell r="P1214" t="str">
            <v>男</v>
          </cell>
        </row>
        <row r="1215">
          <cell r="C1215" t="str">
            <v>崔正军</v>
          </cell>
        </row>
        <row r="1215">
          <cell r="E1215" t="e">
            <v>#N/A</v>
          </cell>
          <cell r="F1215" t="str">
            <v>炼铁厂</v>
          </cell>
          <cell r="G1215" t="str">
            <v>烧结生产线</v>
          </cell>
          <cell r="H1215" t="str">
            <v>四辊破碎</v>
          </cell>
          <cell r="I1215" t="str">
            <v>非熟一</v>
          </cell>
          <cell r="J1215" t="str">
            <v>昆玉员工</v>
          </cell>
        </row>
        <row r="1215">
          <cell r="N1215" t="str">
            <v>18709926928	</v>
          </cell>
          <cell r="O1215" t="str">
            <v>610524197106263639</v>
          </cell>
          <cell r="P1215" t="str">
            <v>男</v>
          </cell>
        </row>
        <row r="1216">
          <cell r="C1216" t="str">
            <v>葛晓迪</v>
          </cell>
        </row>
        <row r="1216">
          <cell r="E1216" t="str">
            <v>葛晓迪</v>
          </cell>
          <cell r="F1216" t="str">
            <v>炼铁厂</v>
          </cell>
          <cell r="G1216" t="str">
            <v>炼铁车间</v>
          </cell>
          <cell r="H1216" t="str">
            <v>主控楼配电工</v>
          </cell>
          <cell r="I1216" t="str">
            <v>技三</v>
          </cell>
          <cell r="J1216" t="str">
            <v>昆玉员工</v>
          </cell>
        </row>
        <row r="1216">
          <cell r="N1216" t="str">
            <v>15621397142	</v>
          </cell>
          <cell r="O1216" t="str">
            <v>370983200208126922</v>
          </cell>
          <cell r="P1216" t="str">
            <v>女</v>
          </cell>
        </row>
        <row r="1217">
          <cell r="C1217" t="str">
            <v>乔玉明</v>
          </cell>
        </row>
        <row r="1217">
          <cell r="E1217" t="e">
            <v>#N/A</v>
          </cell>
          <cell r="F1217" t="str">
            <v>炼铁厂</v>
          </cell>
          <cell r="G1217" t="str">
            <v>原料场</v>
          </cell>
          <cell r="H1217" t="str">
            <v>堆取料机工</v>
          </cell>
          <cell r="I1217" t="str">
            <v>熟二</v>
          </cell>
          <cell r="J1217" t="str">
            <v>昆玉员工</v>
          </cell>
        </row>
        <row r="1217">
          <cell r="N1217" t="str">
            <v>19351382969	</v>
          </cell>
          <cell r="O1217" t="str">
            <v>622429199303012627</v>
          </cell>
          <cell r="P1217" t="str">
            <v>女</v>
          </cell>
        </row>
        <row r="1218">
          <cell r="C1218" t="str">
            <v>漆维红</v>
          </cell>
        </row>
        <row r="1218">
          <cell r="E1218" t="e">
            <v>#N/A</v>
          </cell>
          <cell r="F1218" t="str">
            <v>炼钢厂</v>
          </cell>
          <cell r="G1218" t="str">
            <v>生产线</v>
          </cell>
          <cell r="H1218" t="str">
            <v>天车工（副跨）</v>
          </cell>
          <cell r="I1218" t="str">
            <v>技二</v>
          </cell>
          <cell r="J1218" t="str">
            <v>昆玉员工</v>
          </cell>
        </row>
        <row r="1218">
          <cell r="N1218" t="str">
            <v>13565725667	</v>
          </cell>
          <cell r="O1218" t="str">
            <v>622428199211262518</v>
          </cell>
          <cell r="P1218" t="str">
            <v>男</v>
          </cell>
        </row>
        <row r="1219">
          <cell r="C1219" t="str">
            <v>何巧芳</v>
          </cell>
        </row>
        <row r="1219">
          <cell r="E1219" t="str">
            <v>何巧芳</v>
          </cell>
          <cell r="F1219" t="str">
            <v>炼钢厂</v>
          </cell>
          <cell r="G1219" t="str">
            <v>生产线</v>
          </cell>
          <cell r="H1219" t="str">
            <v>天车工（副跨）</v>
          </cell>
          <cell r="I1219" t="str">
            <v>技二</v>
          </cell>
          <cell r="J1219" t="str">
            <v>昆玉员工</v>
          </cell>
        </row>
        <row r="1219">
          <cell r="N1219" t="str">
            <v>15199956923	</v>
          </cell>
          <cell r="O1219" t="str">
            <v>622428199109172524</v>
          </cell>
          <cell r="P1219" t="str">
            <v>女</v>
          </cell>
        </row>
        <row r="1220">
          <cell r="C1220" t="str">
            <v>达文蓉</v>
          </cell>
        </row>
        <row r="1220">
          <cell r="E1220" t="str">
            <v>达文蓉</v>
          </cell>
          <cell r="F1220" t="str">
            <v>轧钢厂</v>
          </cell>
          <cell r="G1220" t="str">
            <v>生产线</v>
          </cell>
          <cell r="H1220" t="str">
            <v>天车工</v>
          </cell>
          <cell r="I1220" t="str">
            <v>技二</v>
          </cell>
          <cell r="J1220" t="str">
            <v>昆玉员工</v>
          </cell>
        </row>
        <row r="1220">
          <cell r="N1220" t="str">
            <v>13899540646	</v>
          </cell>
          <cell r="O1220" t="str">
            <v>620104199307101963</v>
          </cell>
          <cell r="P1220" t="str">
            <v>女</v>
          </cell>
        </row>
        <row r="1221">
          <cell r="C1221" t="str">
            <v>程振苓</v>
          </cell>
        </row>
        <row r="1221">
          <cell r="E1221" t="str">
            <v>程振苓</v>
          </cell>
          <cell r="F1221" t="str">
            <v>动力厂</v>
          </cell>
          <cell r="G1221" t="str">
            <v>发电</v>
          </cell>
          <cell r="H1221" t="str">
            <v>化水运行兼水泵工</v>
          </cell>
          <cell r="I1221" t="str">
            <v>技二</v>
          </cell>
          <cell r="J1221" t="str">
            <v>昆玉员工</v>
          </cell>
        </row>
        <row r="1221">
          <cell r="N1221" t="str">
            <v>13583866076	</v>
          </cell>
          <cell r="O1221" t="str">
            <v>370922197709232347</v>
          </cell>
          <cell r="P1221" t="str">
            <v>女</v>
          </cell>
        </row>
        <row r="1222">
          <cell r="C1222" t="str">
            <v>王燕玲</v>
          </cell>
        </row>
        <row r="1222">
          <cell r="E1222" t="str">
            <v>王燕玲</v>
          </cell>
          <cell r="F1222" t="str">
            <v>炼铁厂</v>
          </cell>
          <cell r="G1222" t="str">
            <v>原料场</v>
          </cell>
          <cell r="H1222" t="str">
            <v>皮带工（原料）</v>
          </cell>
          <cell r="I1222" t="str">
            <v>非熟一</v>
          </cell>
          <cell r="J1222" t="str">
            <v>昆玉员工</v>
          </cell>
        </row>
        <row r="1222">
          <cell r="N1222" t="str">
            <v>15739745373	</v>
          </cell>
          <cell r="O1222" t="str">
            <v>654001198703222548</v>
          </cell>
          <cell r="P1222" t="str">
            <v>女</v>
          </cell>
        </row>
        <row r="1223">
          <cell r="C1223" t="str">
            <v>丁磊磊</v>
          </cell>
        </row>
        <row r="1223">
          <cell r="E1223" t="str">
            <v>丁磊磊</v>
          </cell>
          <cell r="F1223" t="str">
            <v>轧钢厂</v>
          </cell>
          <cell r="G1223" t="str">
            <v>生产线</v>
          </cell>
          <cell r="H1223" t="str">
            <v>生产准备工</v>
          </cell>
          <cell r="I1223" t="str">
            <v>技三</v>
          </cell>
          <cell r="J1223" t="str">
            <v>昆玉员工</v>
          </cell>
        </row>
        <row r="1223">
          <cell r="N1223" t="str">
            <v>18899023190	</v>
          </cell>
          <cell r="O1223" t="str">
            <v>622424199209161616</v>
          </cell>
          <cell r="P1223" t="str">
            <v>男</v>
          </cell>
        </row>
        <row r="1224">
          <cell r="C1224" t="str">
            <v>李生梅</v>
          </cell>
        </row>
        <row r="1224">
          <cell r="E1224" t="str">
            <v>李生梅</v>
          </cell>
          <cell r="F1224" t="str">
            <v>轧钢厂</v>
          </cell>
          <cell r="G1224" t="str">
            <v>生产线</v>
          </cell>
          <cell r="H1224" t="str">
            <v>天车工</v>
          </cell>
          <cell r="I1224" t="str">
            <v>技二</v>
          </cell>
          <cell r="J1224" t="str">
            <v>昆玉员工</v>
          </cell>
        </row>
        <row r="1224">
          <cell r="N1224" t="str">
            <v>15209350352	</v>
          </cell>
          <cell r="O1224" t="str">
            <v>622301199510158387</v>
          </cell>
          <cell r="P1224" t="str">
            <v>女</v>
          </cell>
        </row>
        <row r="1225">
          <cell r="C1225" t="str">
            <v>张伏玲</v>
          </cell>
        </row>
        <row r="1225">
          <cell r="E1225" t="str">
            <v>张伏玲</v>
          </cell>
          <cell r="F1225" t="str">
            <v>轧钢厂</v>
          </cell>
          <cell r="G1225" t="str">
            <v>生产线</v>
          </cell>
          <cell r="H1225" t="str">
            <v>配电兼水泵工</v>
          </cell>
          <cell r="I1225" t="str">
            <v>技二</v>
          </cell>
          <cell r="J1225" t="str">
            <v>昆玉员工</v>
          </cell>
        </row>
        <row r="1225">
          <cell r="N1225" t="str">
            <v>15163843903	</v>
          </cell>
          <cell r="O1225" t="str">
            <v>37098319750911236X</v>
          </cell>
          <cell r="P1225" t="str">
            <v>女</v>
          </cell>
        </row>
        <row r="1226">
          <cell r="C1226" t="str">
            <v>陈福荣</v>
          </cell>
        </row>
        <row r="1226">
          <cell r="E1226" t="str">
            <v>陈福荣</v>
          </cell>
          <cell r="F1226" t="str">
            <v>轧钢厂</v>
          </cell>
          <cell r="G1226" t="str">
            <v>生产线</v>
          </cell>
          <cell r="H1226" t="str">
            <v>配电兼水泵工</v>
          </cell>
          <cell r="I1226" t="str">
            <v>技二</v>
          </cell>
          <cell r="J1226" t="str">
            <v>昆玉员工</v>
          </cell>
        </row>
        <row r="1226">
          <cell r="N1226" t="str">
            <v>17767577395	</v>
          </cell>
          <cell r="O1226" t="str">
            <v>620121198011283122</v>
          </cell>
          <cell r="P1226" t="str">
            <v>女</v>
          </cell>
        </row>
        <row r="1227">
          <cell r="C1227" t="str">
            <v>唐文敏</v>
          </cell>
        </row>
        <row r="1227">
          <cell r="E1227" t="str">
            <v>唐文敏</v>
          </cell>
          <cell r="F1227" t="str">
            <v>动力厂</v>
          </cell>
          <cell r="G1227" t="str">
            <v>发电</v>
          </cell>
          <cell r="H1227" t="str">
            <v>电气运行工</v>
          </cell>
          <cell r="I1227" t="str">
            <v>技四</v>
          </cell>
          <cell r="J1227" t="str">
            <v>昆玉员工</v>
          </cell>
        </row>
        <row r="1227">
          <cell r="N1227" t="str">
            <v>15309927253	</v>
          </cell>
          <cell r="O1227" t="str">
            <v>620524199609023283</v>
          </cell>
          <cell r="P1227" t="str">
            <v>女</v>
          </cell>
        </row>
        <row r="1228">
          <cell r="C1228" t="str">
            <v>马志伟</v>
          </cell>
        </row>
        <row r="1228">
          <cell r="E1228" t="str">
            <v>马志伟</v>
          </cell>
          <cell r="F1228" t="str">
            <v>动力厂</v>
          </cell>
          <cell r="G1228" t="str">
            <v>设备科</v>
          </cell>
          <cell r="H1228" t="str">
            <v>维修工（钳）</v>
          </cell>
          <cell r="I1228" t="str">
            <v>技五</v>
          </cell>
          <cell r="J1228" t="str">
            <v>昆玉员工</v>
          </cell>
        </row>
        <row r="1228">
          <cell r="N1228" t="str">
            <v>19909920237	</v>
          </cell>
          <cell r="O1228" t="str">
            <v>654001198902024536</v>
          </cell>
          <cell r="P1228" t="str">
            <v>男</v>
          </cell>
        </row>
        <row r="1229">
          <cell r="C1229" t="str">
            <v>张文宁</v>
          </cell>
        </row>
        <row r="1229">
          <cell r="E1229" t="str">
            <v>张文宁</v>
          </cell>
          <cell r="F1229" t="str">
            <v>动力厂</v>
          </cell>
          <cell r="G1229" t="str">
            <v>设备科</v>
          </cell>
          <cell r="H1229" t="str">
            <v>维修工（电）</v>
          </cell>
          <cell r="I1229" t="str">
            <v>技五</v>
          </cell>
          <cell r="J1229" t="str">
            <v>昆玉员工</v>
          </cell>
        </row>
        <row r="1229">
          <cell r="N1229" t="str">
            <v>19897008033	</v>
          </cell>
          <cell r="O1229" t="str">
            <v>632121200204193514</v>
          </cell>
          <cell r="P1229" t="str">
            <v>男</v>
          </cell>
        </row>
        <row r="1230">
          <cell r="C1230" t="str">
            <v>吴翠花</v>
          </cell>
        </row>
        <row r="1230">
          <cell r="E1230" t="str">
            <v>吴翠花</v>
          </cell>
          <cell r="F1230" t="str">
            <v>炼铁厂</v>
          </cell>
          <cell r="G1230" t="str">
            <v>烧结生产线</v>
          </cell>
          <cell r="H1230" t="str">
            <v>配料主控工</v>
          </cell>
          <cell r="I1230" t="str">
            <v>熟三</v>
          </cell>
          <cell r="J1230" t="str">
            <v>昆玉员工</v>
          </cell>
        </row>
        <row r="1230">
          <cell r="N1230" t="str">
            <v>18769828186	</v>
          </cell>
          <cell r="O1230" t="str">
            <v>370902198109273929</v>
          </cell>
          <cell r="P1230" t="str">
            <v>女</v>
          </cell>
        </row>
        <row r="1231">
          <cell r="C1231" t="str">
            <v>潘龙岗</v>
          </cell>
        </row>
        <row r="1231">
          <cell r="E1231" t="e">
            <v>#N/A</v>
          </cell>
          <cell r="F1231" t="str">
            <v>轧钢厂</v>
          </cell>
          <cell r="G1231" t="str">
            <v>机修中心</v>
          </cell>
          <cell r="H1231" t="str">
            <v>维修工（钳）</v>
          </cell>
          <cell r="I1231" t="str">
            <v>技五</v>
          </cell>
          <cell r="J1231" t="str">
            <v>昆玉员工</v>
          </cell>
        </row>
        <row r="1231">
          <cell r="N1231" t="str">
            <v>13109958155	</v>
          </cell>
          <cell r="O1231" t="str">
            <v>654222198812085370</v>
          </cell>
          <cell r="P1231" t="str">
            <v>男</v>
          </cell>
        </row>
        <row r="1232">
          <cell r="C1232" t="str">
            <v>李丽</v>
          </cell>
        </row>
        <row r="1232">
          <cell r="E1232" t="str">
            <v>李丽</v>
          </cell>
          <cell r="F1232" t="str">
            <v>生技部</v>
          </cell>
          <cell r="G1232" t="str">
            <v>质监科</v>
          </cell>
          <cell r="H1232" t="str">
            <v>化学分析工</v>
          </cell>
          <cell r="I1232" t="str">
            <v>技二</v>
          </cell>
          <cell r="J1232" t="str">
            <v>昆玉员工</v>
          </cell>
        </row>
        <row r="1232">
          <cell r="N1232" t="str">
            <v>19909927517	</v>
          </cell>
          <cell r="O1232" t="str">
            <v>370983198809163286</v>
          </cell>
          <cell r="P1232" t="str">
            <v>女</v>
          </cell>
        </row>
        <row r="1233">
          <cell r="C1233" t="str">
            <v>梅艳粉</v>
          </cell>
        </row>
        <row r="1233">
          <cell r="E1233" t="str">
            <v>梅艳粉</v>
          </cell>
          <cell r="F1233" t="str">
            <v>炼铁厂</v>
          </cell>
          <cell r="G1233" t="str">
            <v>烧结生产线</v>
          </cell>
          <cell r="H1233" t="str">
            <v>成品皮带工</v>
          </cell>
          <cell r="I1233" t="str">
            <v>非熟一</v>
          </cell>
          <cell r="J1233" t="str">
            <v>昆玉员工</v>
          </cell>
        </row>
        <row r="1233">
          <cell r="N1233" t="str">
            <v>17349920929	</v>
          </cell>
          <cell r="O1233" t="str">
            <v>41272119780618548X</v>
          </cell>
          <cell r="P1233" t="str">
            <v>女</v>
          </cell>
        </row>
        <row r="1234">
          <cell r="C1234" t="str">
            <v>席建军</v>
          </cell>
        </row>
        <row r="1234">
          <cell r="E1234" t="str">
            <v>席建军</v>
          </cell>
          <cell r="F1234" t="str">
            <v>综合部</v>
          </cell>
          <cell r="G1234" t="str">
            <v>保卫科</v>
          </cell>
          <cell r="H1234" t="str">
            <v>经济民警</v>
          </cell>
          <cell r="I1234" t="str">
            <v>熟二</v>
          </cell>
          <cell r="J1234" t="str">
            <v>昆玉员工</v>
          </cell>
        </row>
        <row r="1234">
          <cell r="N1234" t="str">
            <v>13579150942	</v>
          </cell>
          <cell r="O1234" t="str">
            <v>652826197309050834</v>
          </cell>
          <cell r="P1234" t="str">
            <v>男</v>
          </cell>
        </row>
        <row r="1235">
          <cell r="C1235" t="str">
            <v>周爱芳</v>
          </cell>
        </row>
        <row r="1235">
          <cell r="E1235" t="e">
            <v>#N/A</v>
          </cell>
          <cell r="F1235" t="str">
            <v>炼铁厂</v>
          </cell>
          <cell r="G1235" t="str">
            <v>原料场</v>
          </cell>
          <cell r="H1235" t="str">
            <v>球团仓上工</v>
          </cell>
          <cell r="I1235" t="str">
            <v>非熟二</v>
          </cell>
          <cell r="J1235" t="str">
            <v>昆玉员工</v>
          </cell>
        </row>
        <row r="1235">
          <cell r="N1235" t="str">
            <v>13209001866	</v>
          </cell>
          <cell r="O1235" t="str">
            <v>622427197406057041</v>
          </cell>
          <cell r="P1235" t="str">
            <v>女</v>
          </cell>
        </row>
        <row r="1236">
          <cell r="C1236" t="str">
            <v>王丽新</v>
          </cell>
        </row>
        <row r="1236">
          <cell r="E1236" t="str">
            <v>王丽新</v>
          </cell>
          <cell r="F1236" t="str">
            <v>炼铁厂</v>
          </cell>
          <cell r="G1236" t="str">
            <v>烧结生产线</v>
          </cell>
          <cell r="H1236" t="str">
            <v>环冷工（烧结）</v>
          </cell>
          <cell r="I1236" t="str">
            <v>熟二</v>
          </cell>
          <cell r="J1236" t="str">
            <v>昆玉员工</v>
          </cell>
        </row>
        <row r="1236">
          <cell r="N1236" t="str">
            <v>13579671807	</v>
          </cell>
          <cell r="O1236" t="str">
            <v>372522197711110023</v>
          </cell>
          <cell r="P1236" t="str">
            <v>女</v>
          </cell>
        </row>
        <row r="1237">
          <cell r="C1237" t="str">
            <v>张伟</v>
          </cell>
        </row>
        <row r="1237">
          <cell r="E1237" t="str">
            <v>张伟</v>
          </cell>
          <cell r="F1237" t="str">
            <v>综合部</v>
          </cell>
          <cell r="G1237" t="str">
            <v>小车班</v>
          </cell>
          <cell r="H1237" t="str">
            <v>小车司机</v>
          </cell>
          <cell r="I1237" t="str">
            <v>技三</v>
          </cell>
          <cell r="J1237" t="str">
            <v>昆玉员工</v>
          </cell>
        </row>
        <row r="1237">
          <cell r="N1237" t="str">
            <v>18116867660	</v>
          </cell>
          <cell r="O1237" t="str">
            <v>654001198304050718</v>
          </cell>
          <cell r="P1237" t="str">
            <v>男</v>
          </cell>
        </row>
        <row r="1238">
          <cell r="C1238" t="str">
            <v>张小霞</v>
          </cell>
        </row>
        <row r="1238">
          <cell r="E1238" t="str">
            <v>张小霞</v>
          </cell>
          <cell r="F1238" t="str">
            <v>炼钢厂</v>
          </cell>
          <cell r="G1238" t="str">
            <v>生产线</v>
          </cell>
          <cell r="H1238" t="str">
            <v>出坯操作工</v>
          </cell>
          <cell r="I1238" t="str">
            <v>熟二</v>
          </cell>
          <cell r="J1238" t="str">
            <v>昆玉员工</v>
          </cell>
        </row>
        <row r="1238">
          <cell r="N1238" t="str">
            <v>15299827161	</v>
          </cell>
          <cell r="O1238" t="str">
            <v>622429198211183926</v>
          </cell>
          <cell r="P1238" t="str">
            <v>女</v>
          </cell>
        </row>
        <row r="1239">
          <cell r="C1239" t="str">
            <v>孟俊杰</v>
          </cell>
        </row>
        <row r="1239">
          <cell r="E1239" t="str">
            <v>孟俊杰</v>
          </cell>
          <cell r="F1239" t="str">
            <v>炼铁厂</v>
          </cell>
          <cell r="G1239" t="str">
            <v>设备科</v>
          </cell>
          <cell r="H1239" t="str">
            <v>维修工（钳）</v>
          </cell>
          <cell r="I1239" t="str">
            <v>技五</v>
          </cell>
          <cell r="J1239" t="str">
            <v>昆玉员工</v>
          </cell>
        </row>
        <row r="1239">
          <cell r="N1239" t="str">
            <v>19999223079	</v>
          </cell>
          <cell r="O1239" t="str">
            <v>654001199910165317</v>
          </cell>
          <cell r="P1239" t="str">
            <v>男</v>
          </cell>
        </row>
        <row r="1240">
          <cell r="C1240" t="str">
            <v>阚莉莉</v>
          </cell>
        </row>
        <row r="1240">
          <cell r="E1240" t="str">
            <v>阚莉莉</v>
          </cell>
          <cell r="F1240" t="str">
            <v>炼铁厂</v>
          </cell>
          <cell r="G1240" t="str">
            <v>炼铁车间</v>
          </cell>
          <cell r="H1240" t="str">
            <v>主控楼配电工</v>
          </cell>
          <cell r="I1240" t="str">
            <v>技三</v>
          </cell>
          <cell r="J1240" t="str">
            <v>昆玉员工</v>
          </cell>
        </row>
        <row r="1240">
          <cell r="N1240" t="str">
            <v>17305384521	</v>
          </cell>
          <cell r="O1240" t="str">
            <v>37098319920719184X</v>
          </cell>
          <cell r="P1240" t="str">
            <v>女</v>
          </cell>
        </row>
        <row r="1241">
          <cell r="C1241" t="str">
            <v>李红亮</v>
          </cell>
        </row>
        <row r="1241">
          <cell r="E1241" t="str">
            <v>李红亮</v>
          </cell>
          <cell r="F1241" t="str">
            <v>炼钢厂</v>
          </cell>
          <cell r="G1241" t="str">
            <v>设备科</v>
          </cell>
          <cell r="H1241" t="str">
            <v>维修工（钳）</v>
          </cell>
          <cell r="I1241" t="str">
            <v>技五</v>
          </cell>
          <cell r="J1241" t="str">
            <v>昆玉员工</v>
          </cell>
        </row>
        <row r="1241">
          <cell r="N1241" t="str">
            <v>13119910805	</v>
          </cell>
          <cell r="O1241" t="str">
            <v>654223199708183019</v>
          </cell>
          <cell r="P1241" t="str">
            <v>男</v>
          </cell>
        </row>
        <row r="1242">
          <cell r="C1242" t="str">
            <v>焦海龙</v>
          </cell>
        </row>
        <row r="1242">
          <cell r="E1242" t="str">
            <v>焦海龙</v>
          </cell>
          <cell r="F1242" t="str">
            <v>炼钢厂</v>
          </cell>
          <cell r="G1242" t="str">
            <v>设备科</v>
          </cell>
          <cell r="H1242" t="str">
            <v>维修工（电）</v>
          </cell>
          <cell r="I1242" t="str">
            <v>技五</v>
          </cell>
          <cell r="J1242" t="str">
            <v>昆玉员工</v>
          </cell>
        </row>
        <row r="1242">
          <cell r="N1242" t="str">
            <v>18399721758	</v>
          </cell>
          <cell r="O1242" t="str">
            <v>412826198605158057</v>
          </cell>
          <cell r="P1242" t="str">
            <v>男</v>
          </cell>
        </row>
        <row r="1243">
          <cell r="C1243" t="str">
            <v>马努孜亚</v>
          </cell>
        </row>
        <row r="1243">
          <cell r="E1243" t="str">
            <v>马努孜亚</v>
          </cell>
          <cell r="F1243" t="str">
            <v>炼铁厂</v>
          </cell>
          <cell r="G1243" t="str">
            <v>球团生产线</v>
          </cell>
          <cell r="H1243" t="str">
            <v>脱硫主控工</v>
          </cell>
          <cell r="I1243" t="str">
            <v>非熟二</v>
          </cell>
          <cell r="J1243" t="str">
            <v>昆玉员工</v>
          </cell>
        </row>
        <row r="1243">
          <cell r="N1243" t="str">
            <v>15001606115	</v>
          </cell>
          <cell r="O1243" t="str">
            <v>654222198812092028</v>
          </cell>
          <cell r="P1243" t="str">
            <v>女</v>
          </cell>
        </row>
        <row r="1244">
          <cell r="C1244" t="str">
            <v>王杰</v>
          </cell>
        </row>
        <row r="1244">
          <cell r="E1244" t="str">
            <v>王杰</v>
          </cell>
          <cell r="F1244" t="str">
            <v>动力厂</v>
          </cell>
          <cell r="G1244" t="str">
            <v>制氧</v>
          </cell>
          <cell r="H1244" t="str">
            <v>煤气加压兼化验工</v>
          </cell>
          <cell r="I1244" t="str">
            <v>技三</v>
          </cell>
          <cell r="J1244" t="str">
            <v>昆玉员工</v>
          </cell>
        </row>
        <row r="1244">
          <cell r="N1244" t="str">
            <v>15026299537	</v>
          </cell>
          <cell r="O1244" t="str">
            <v>654001200003063734</v>
          </cell>
          <cell r="P1244" t="str">
            <v>男</v>
          </cell>
        </row>
        <row r="1245">
          <cell r="C1245" t="str">
            <v>赵凯</v>
          </cell>
        </row>
        <row r="1245">
          <cell r="E1245" t="str">
            <v>赵凯</v>
          </cell>
          <cell r="F1245" t="str">
            <v>炼钢厂</v>
          </cell>
          <cell r="G1245" t="str">
            <v>生产线</v>
          </cell>
          <cell r="H1245" t="str">
            <v>转炉炼钢工</v>
          </cell>
          <cell r="I1245" t="str">
            <v>技五</v>
          </cell>
          <cell r="J1245" t="str">
            <v>昆玉员工</v>
          </cell>
        </row>
        <row r="1245">
          <cell r="N1245" t="str">
            <v>13325659207	</v>
          </cell>
          <cell r="O1245" t="str">
            <v>622301198604202014</v>
          </cell>
          <cell r="P1245" t="str">
            <v>男</v>
          </cell>
        </row>
        <row r="1246">
          <cell r="C1246" t="str">
            <v>唐来贵</v>
          </cell>
        </row>
        <row r="1246">
          <cell r="E1246" t="str">
            <v>唐来贵</v>
          </cell>
          <cell r="F1246" t="str">
            <v>炼铁厂</v>
          </cell>
          <cell r="G1246" t="str">
            <v>设备科</v>
          </cell>
          <cell r="H1246" t="str">
            <v>维修工（电）</v>
          </cell>
          <cell r="I1246" t="str">
            <v>技五</v>
          </cell>
          <cell r="J1246" t="str">
            <v>昆玉员工</v>
          </cell>
        </row>
        <row r="1246">
          <cell r="N1246" t="str">
            <v>19909929902	</v>
          </cell>
          <cell r="O1246" t="str">
            <v>622827199208103714</v>
          </cell>
          <cell r="P1246" t="str">
            <v>男</v>
          </cell>
        </row>
        <row r="1247">
          <cell r="C1247" t="str">
            <v>杨同广</v>
          </cell>
        </row>
        <row r="1247">
          <cell r="E1247" t="str">
            <v>杨同广</v>
          </cell>
          <cell r="F1247" t="str">
            <v>综合部</v>
          </cell>
          <cell r="G1247" t="str">
            <v>后勤科</v>
          </cell>
          <cell r="H1247" t="str">
            <v>主厨</v>
          </cell>
          <cell r="I1247" t="str">
            <v>熟二</v>
          </cell>
          <cell r="J1247" t="str">
            <v>昆玉员工</v>
          </cell>
        </row>
        <row r="1247">
          <cell r="N1247" t="str">
            <v>18888281132	</v>
          </cell>
          <cell r="O1247" t="str">
            <v>370922197307232336</v>
          </cell>
          <cell r="P1247" t="str">
            <v>男</v>
          </cell>
        </row>
        <row r="1248">
          <cell r="C1248" t="str">
            <v>罗道川</v>
          </cell>
        </row>
        <row r="1248">
          <cell r="E1248" t="str">
            <v>罗道川</v>
          </cell>
          <cell r="F1248" t="str">
            <v>炼铁厂</v>
          </cell>
          <cell r="G1248" t="str">
            <v>炼铁车间</v>
          </cell>
          <cell r="H1248" t="str">
            <v>水煤工</v>
          </cell>
          <cell r="I1248" t="str">
            <v>技四</v>
          </cell>
          <cell r="J1248" t="str">
            <v>昆玉员工</v>
          </cell>
        </row>
        <row r="1248">
          <cell r="N1248" t="str">
            <v>18590597020	</v>
          </cell>
          <cell r="O1248" t="str">
            <v>513023198911206514</v>
          </cell>
          <cell r="P1248" t="str">
            <v>男</v>
          </cell>
        </row>
        <row r="1249">
          <cell r="C1249" t="str">
            <v>付惠</v>
          </cell>
        </row>
        <row r="1249">
          <cell r="E1249" t="str">
            <v>付惠</v>
          </cell>
          <cell r="F1249" t="str">
            <v>生技部</v>
          </cell>
          <cell r="G1249" t="str">
            <v>质监科</v>
          </cell>
          <cell r="H1249" t="str">
            <v>化学分析工</v>
          </cell>
          <cell r="I1249" t="str">
            <v>技二</v>
          </cell>
          <cell r="J1249" t="str">
            <v>昆玉员工</v>
          </cell>
        </row>
        <row r="1249">
          <cell r="N1249" t="str">
            <v>13899557492	</v>
          </cell>
          <cell r="O1249" t="str">
            <v>654001199309022921</v>
          </cell>
          <cell r="P1249" t="str">
            <v>女</v>
          </cell>
        </row>
        <row r="1250">
          <cell r="C1250" t="str">
            <v>姚亮娜</v>
          </cell>
        </row>
        <row r="1250">
          <cell r="E1250" t="str">
            <v>姚亮娜</v>
          </cell>
          <cell r="F1250" t="str">
            <v>炼铁厂</v>
          </cell>
          <cell r="G1250" t="str">
            <v>烧结生产线</v>
          </cell>
          <cell r="H1250" t="str">
            <v>筛分工</v>
          </cell>
          <cell r="I1250" t="str">
            <v>非熟二</v>
          </cell>
          <cell r="J1250" t="str">
            <v>昆玉员工</v>
          </cell>
        </row>
        <row r="1250">
          <cell r="N1250" t="str">
            <v>18509923087	</v>
          </cell>
          <cell r="O1250" t="str">
            <v>410326198511085521</v>
          </cell>
          <cell r="P1250" t="str">
            <v>女</v>
          </cell>
        </row>
        <row r="1251">
          <cell r="C1251" t="str">
            <v>李佐龙</v>
          </cell>
        </row>
        <row r="1251">
          <cell r="E1251" t="str">
            <v>李佐龙</v>
          </cell>
          <cell r="F1251" t="str">
            <v>炼钢厂</v>
          </cell>
          <cell r="G1251" t="str">
            <v>生产线</v>
          </cell>
          <cell r="H1251" t="str">
            <v>天车工（副跨）</v>
          </cell>
          <cell r="I1251" t="str">
            <v>技二</v>
          </cell>
          <cell r="J1251" t="str">
            <v>昆玉员工</v>
          </cell>
        </row>
        <row r="1251">
          <cell r="N1251" t="str">
            <v>19999221121	</v>
          </cell>
          <cell r="O1251" t="str">
            <v>654221199205050019</v>
          </cell>
          <cell r="P1251" t="str">
            <v>男</v>
          </cell>
        </row>
        <row r="1252">
          <cell r="C1252" t="str">
            <v>梁世民</v>
          </cell>
        </row>
        <row r="1252">
          <cell r="E1252" t="str">
            <v>梁世民</v>
          </cell>
          <cell r="F1252" t="str">
            <v>炼钢厂</v>
          </cell>
          <cell r="G1252" t="str">
            <v>生产线</v>
          </cell>
          <cell r="H1252" t="str">
            <v>转炉炼钢工</v>
          </cell>
          <cell r="I1252" t="str">
            <v>技五</v>
          </cell>
          <cell r="J1252" t="str">
            <v>昆玉员工</v>
          </cell>
        </row>
        <row r="1252">
          <cell r="N1252" t="str">
            <v>13565573552	</v>
          </cell>
          <cell r="O1252" t="str">
            <v>654001198209240337</v>
          </cell>
          <cell r="P1252" t="str">
            <v>男</v>
          </cell>
        </row>
        <row r="1253">
          <cell r="C1253" t="str">
            <v>田调调</v>
          </cell>
        </row>
        <row r="1253">
          <cell r="E1253" t="e">
            <v>#N/A</v>
          </cell>
          <cell r="F1253" t="str">
            <v>生技部</v>
          </cell>
          <cell r="G1253" t="str">
            <v>计控科</v>
          </cell>
          <cell r="H1253" t="str">
            <v>计斤工</v>
          </cell>
          <cell r="I1253" t="str">
            <v>非熟二</v>
          </cell>
          <cell r="J1253" t="str">
            <v>昆玉员工</v>
          </cell>
        </row>
        <row r="1253">
          <cell r="N1253" t="str">
            <v>15909929497	</v>
          </cell>
          <cell r="O1253" t="str">
            <v>622424199201050049</v>
          </cell>
          <cell r="P1253" t="str">
            <v>女</v>
          </cell>
        </row>
        <row r="1254">
          <cell r="C1254" t="str">
            <v>袁向阳</v>
          </cell>
        </row>
        <row r="1254">
          <cell r="E1254" t="str">
            <v>袁向阳</v>
          </cell>
          <cell r="F1254" t="str">
            <v>安环部</v>
          </cell>
          <cell r="G1254" t="str">
            <v>安环科</v>
          </cell>
          <cell r="H1254" t="str">
            <v>环保管理</v>
          </cell>
          <cell r="I1254" t="str">
            <v>管理</v>
          </cell>
          <cell r="J1254" t="str">
            <v>昆玉员工</v>
          </cell>
        </row>
        <row r="1254">
          <cell r="M1254" t="str">
            <v>工程师</v>
          </cell>
          <cell r="N1254" t="str">
            <v>15709923905	</v>
          </cell>
          <cell r="O1254" t="str">
            <v>341223198406121736</v>
          </cell>
          <cell r="P1254" t="str">
            <v>男</v>
          </cell>
        </row>
        <row r="1255">
          <cell r="C1255" t="str">
            <v>吴伟</v>
          </cell>
        </row>
        <row r="1255">
          <cell r="E1255" t="str">
            <v>吴伟</v>
          </cell>
          <cell r="F1255" t="str">
            <v>动力厂</v>
          </cell>
          <cell r="G1255" t="str">
            <v>设备科</v>
          </cell>
          <cell r="H1255" t="str">
            <v>维修工（电）</v>
          </cell>
          <cell r="I1255" t="str">
            <v>技五</v>
          </cell>
          <cell r="J1255" t="str">
            <v>昆玉员工</v>
          </cell>
        </row>
        <row r="1255">
          <cell r="N1255" t="str">
            <v>13579162632	</v>
          </cell>
          <cell r="O1255" t="str">
            <v>654001199601204511</v>
          </cell>
          <cell r="P1255" t="str">
            <v>男</v>
          </cell>
        </row>
        <row r="1256">
          <cell r="C1256" t="str">
            <v>郭建明</v>
          </cell>
        </row>
        <row r="1256">
          <cell r="E1256" t="str">
            <v>郭建明</v>
          </cell>
          <cell r="F1256" t="str">
            <v>炼钢厂</v>
          </cell>
          <cell r="G1256" t="str">
            <v>生产线</v>
          </cell>
          <cell r="H1256" t="str">
            <v>精整工</v>
          </cell>
          <cell r="I1256" t="str">
            <v>熟三</v>
          </cell>
          <cell r="J1256" t="str">
            <v>昆玉员工</v>
          </cell>
        </row>
        <row r="1256">
          <cell r="N1256" t="str">
            <v>18209923366	</v>
          </cell>
          <cell r="O1256" t="str">
            <v>654123197502154170</v>
          </cell>
          <cell r="P1256" t="str">
            <v>男</v>
          </cell>
        </row>
        <row r="1257">
          <cell r="C1257" t="str">
            <v>马婧文</v>
          </cell>
        </row>
        <row r="1257">
          <cell r="E1257" t="str">
            <v>马婧文</v>
          </cell>
          <cell r="F1257" t="str">
            <v>动力厂</v>
          </cell>
          <cell r="G1257" t="str">
            <v>发电</v>
          </cell>
          <cell r="H1257" t="str">
            <v>高压配电工</v>
          </cell>
          <cell r="I1257" t="str">
            <v>技三</v>
          </cell>
          <cell r="J1257" t="str">
            <v>昆玉员工</v>
          </cell>
        </row>
        <row r="1257">
          <cell r="N1257" t="str">
            <v>15239627713	</v>
          </cell>
          <cell r="O1257" t="str">
            <v>622322199812301427</v>
          </cell>
          <cell r="P1257" t="str">
            <v>女</v>
          </cell>
        </row>
        <row r="1258">
          <cell r="C1258" t="str">
            <v>邵建鹏</v>
          </cell>
        </row>
        <row r="1258">
          <cell r="E1258" t="str">
            <v>邵建鹏</v>
          </cell>
          <cell r="F1258" t="str">
            <v>轧钢厂</v>
          </cell>
          <cell r="G1258" t="str">
            <v>设备科</v>
          </cell>
          <cell r="H1258" t="str">
            <v>维修工（电）</v>
          </cell>
          <cell r="I1258" t="str">
            <v>技五</v>
          </cell>
          <cell r="J1258" t="str">
            <v>昆玉员工</v>
          </cell>
        </row>
        <row r="1258">
          <cell r="N1258" t="str">
            <v>18530417965	</v>
          </cell>
          <cell r="O1258" t="str">
            <v>411725199802215737</v>
          </cell>
          <cell r="P1258" t="str">
            <v>男</v>
          </cell>
        </row>
        <row r="1259">
          <cell r="C1259" t="str">
            <v>张承亮</v>
          </cell>
        </row>
        <row r="1259">
          <cell r="E1259" t="str">
            <v>张承亮</v>
          </cell>
          <cell r="F1259" t="str">
            <v>炼铁厂</v>
          </cell>
          <cell r="G1259" t="str">
            <v>球团生产线</v>
          </cell>
          <cell r="H1259" t="str">
            <v>环冷工（球团）</v>
          </cell>
          <cell r="I1259" t="str">
            <v>熟二</v>
          </cell>
          <cell r="J1259" t="str">
            <v>昆玉员工</v>
          </cell>
        </row>
        <row r="1259">
          <cell r="N1259" t="str">
            <v>15199973079	</v>
          </cell>
          <cell r="O1259" t="str">
            <v>654001197507194151</v>
          </cell>
          <cell r="P1259" t="str">
            <v>男</v>
          </cell>
        </row>
        <row r="1260">
          <cell r="C1260" t="str">
            <v>车宝龙</v>
          </cell>
        </row>
        <row r="1260">
          <cell r="E1260" t="str">
            <v>车宝龙</v>
          </cell>
          <cell r="F1260" t="str">
            <v>装备部</v>
          </cell>
          <cell r="G1260" t="str">
            <v>自动化科</v>
          </cell>
          <cell r="H1260" t="str">
            <v>软件开发</v>
          </cell>
          <cell r="I1260" t="str">
            <v>管理</v>
          </cell>
          <cell r="J1260" t="str">
            <v>昆玉员工</v>
          </cell>
        </row>
        <row r="1260">
          <cell r="N1260" t="str">
            <v>18293295128	</v>
          </cell>
          <cell r="O1260" t="str">
            <v>622425200006032912</v>
          </cell>
          <cell r="P1260" t="str">
            <v>男</v>
          </cell>
        </row>
        <row r="1261">
          <cell r="C1261" t="str">
            <v>顾芳</v>
          </cell>
        </row>
        <row r="1261">
          <cell r="E1261" t="str">
            <v>顾芳</v>
          </cell>
          <cell r="F1261" t="str">
            <v>财务部</v>
          </cell>
          <cell r="G1261" t="str">
            <v>成本科</v>
          </cell>
          <cell r="H1261" t="str">
            <v>费用核算</v>
          </cell>
          <cell r="I1261" t="str">
            <v>管理</v>
          </cell>
          <cell r="J1261" t="str">
            <v>昆玉员工</v>
          </cell>
        </row>
        <row r="1261">
          <cell r="N1261" t="str">
            <v>18193401548	</v>
          </cell>
          <cell r="O1261" t="str">
            <v>622826199801182920</v>
          </cell>
          <cell r="P1261" t="str">
            <v>女</v>
          </cell>
        </row>
        <row r="1262">
          <cell r="C1262" t="str">
            <v>李红军</v>
          </cell>
        </row>
        <row r="1262">
          <cell r="E1262" t="str">
            <v>李红军</v>
          </cell>
          <cell r="F1262" t="str">
            <v>装备部</v>
          </cell>
          <cell r="G1262" t="str">
            <v>工程维修科</v>
          </cell>
          <cell r="H1262" t="str">
            <v>机械技术</v>
          </cell>
          <cell r="I1262" t="str">
            <v>技五</v>
          </cell>
          <cell r="J1262" t="str">
            <v>昆玉员工</v>
          </cell>
        </row>
        <row r="1262">
          <cell r="N1262" t="str">
            <v>17797521093	</v>
          </cell>
          <cell r="O1262" t="str">
            <v>620522199904102336</v>
          </cell>
          <cell r="P1262" t="str">
            <v>男</v>
          </cell>
        </row>
        <row r="1263">
          <cell r="C1263" t="str">
            <v>马格</v>
          </cell>
        </row>
        <row r="1263">
          <cell r="E1263" t="str">
            <v>马格</v>
          </cell>
          <cell r="F1263" t="str">
            <v>炼钢厂</v>
          </cell>
          <cell r="G1263" t="str">
            <v>设备科</v>
          </cell>
          <cell r="H1263" t="str">
            <v>维修工（电）</v>
          </cell>
          <cell r="I1263" t="str">
            <v>技五</v>
          </cell>
          <cell r="J1263" t="str">
            <v>昆玉员工</v>
          </cell>
        </row>
        <row r="1263">
          <cell r="N1263" t="str">
            <v>13239603227	</v>
          </cell>
          <cell r="O1263" t="str">
            <v>622827199710014514</v>
          </cell>
          <cell r="P1263" t="str">
            <v>男</v>
          </cell>
        </row>
        <row r="1264">
          <cell r="C1264" t="str">
            <v>邢永飞</v>
          </cell>
        </row>
        <row r="1264">
          <cell r="E1264" t="str">
            <v>邢永飞</v>
          </cell>
          <cell r="F1264" t="str">
            <v>装备部</v>
          </cell>
          <cell r="G1264" t="str">
            <v>自动化科</v>
          </cell>
          <cell r="H1264" t="str">
            <v>办公自动化</v>
          </cell>
          <cell r="I1264" t="str">
            <v>管理</v>
          </cell>
          <cell r="J1264" t="str">
            <v>昆玉员工</v>
          </cell>
        </row>
        <row r="1264">
          <cell r="N1264" t="str">
            <v>18394134709	</v>
          </cell>
          <cell r="O1264" t="str">
            <v>62282719960805451X</v>
          </cell>
          <cell r="P1264" t="str">
            <v>男</v>
          </cell>
        </row>
        <row r="1265">
          <cell r="C1265" t="str">
            <v>马涛</v>
          </cell>
        </row>
        <row r="1265">
          <cell r="E1265" t="str">
            <v>马涛</v>
          </cell>
          <cell r="F1265" t="str">
            <v>炼钢厂</v>
          </cell>
          <cell r="G1265" t="str">
            <v>生产线</v>
          </cell>
          <cell r="H1265" t="str">
            <v>混铁炉工</v>
          </cell>
          <cell r="I1265" t="str">
            <v>熟三</v>
          </cell>
          <cell r="J1265" t="str">
            <v>昆玉员工</v>
          </cell>
        </row>
        <row r="1265">
          <cell r="N1265" t="str">
            <v>19190912668	</v>
          </cell>
          <cell r="O1265" t="str">
            <v>654001199506011818</v>
          </cell>
          <cell r="P1265" t="str">
            <v>男</v>
          </cell>
        </row>
        <row r="1266">
          <cell r="C1266" t="str">
            <v>吴广瑞</v>
          </cell>
        </row>
        <row r="1266">
          <cell r="E1266" t="e">
            <v>#N/A</v>
          </cell>
          <cell r="F1266" t="str">
            <v>炼铁厂</v>
          </cell>
          <cell r="G1266" t="str">
            <v>设备科</v>
          </cell>
          <cell r="H1266" t="str">
            <v>维修工（电）</v>
          </cell>
          <cell r="I1266" t="str">
            <v>技五</v>
          </cell>
          <cell r="J1266" t="str">
            <v>昆玉员工</v>
          </cell>
        </row>
        <row r="1266">
          <cell r="N1266" t="str">
            <v>18653812636	</v>
          </cell>
          <cell r="O1266" t="str">
            <v>370983198912012419</v>
          </cell>
          <cell r="P1266" t="str">
            <v>男</v>
          </cell>
        </row>
        <row r="1267">
          <cell r="C1267" t="str">
            <v>陈卫</v>
          </cell>
        </row>
        <row r="1267">
          <cell r="E1267" t="str">
            <v>陈卫</v>
          </cell>
          <cell r="F1267" t="str">
            <v>炼钢厂</v>
          </cell>
          <cell r="G1267" t="str">
            <v>设备科</v>
          </cell>
          <cell r="H1267" t="str">
            <v>维修工（钳）</v>
          </cell>
          <cell r="I1267" t="str">
            <v>技五</v>
          </cell>
          <cell r="J1267" t="str">
            <v>昆玉员工</v>
          </cell>
        </row>
        <row r="1267">
          <cell r="N1267" t="str">
            <v>15809929152	</v>
          </cell>
          <cell r="O1267" t="str">
            <v>654001197608055310</v>
          </cell>
          <cell r="P1267" t="str">
            <v>男</v>
          </cell>
        </row>
        <row r="1268">
          <cell r="C1268" t="str">
            <v>王娜</v>
          </cell>
        </row>
        <row r="1268">
          <cell r="E1268" t="str">
            <v>王娜</v>
          </cell>
          <cell r="F1268" t="str">
            <v>轧钢厂</v>
          </cell>
          <cell r="G1268" t="str">
            <v>生产线</v>
          </cell>
          <cell r="H1268" t="str">
            <v>天车工</v>
          </cell>
          <cell r="I1268" t="str">
            <v>技二</v>
          </cell>
          <cell r="J1268" t="str">
            <v>昆玉员工</v>
          </cell>
        </row>
        <row r="1268">
          <cell r="N1268" t="str">
            <v>18209920078	</v>
          </cell>
          <cell r="O1268" t="str">
            <v>370921198702164562</v>
          </cell>
          <cell r="P1268" t="str">
            <v>女</v>
          </cell>
        </row>
        <row r="1269">
          <cell r="C1269" t="str">
            <v>蔡芳平</v>
          </cell>
        </row>
        <row r="1269">
          <cell r="E1269" t="str">
            <v>蔡芳平</v>
          </cell>
          <cell r="F1269" t="str">
            <v>财务部</v>
          </cell>
          <cell r="G1269" t="str">
            <v>会计科</v>
          </cell>
          <cell r="H1269" t="str">
            <v>销售结算</v>
          </cell>
          <cell r="I1269" t="str">
            <v>管理</v>
          </cell>
          <cell r="J1269" t="str">
            <v>昆玉员工</v>
          </cell>
        </row>
        <row r="1269">
          <cell r="N1269" t="str">
            <v>17339853797	</v>
          </cell>
          <cell r="O1269" t="str">
            <v>62052219981113358X</v>
          </cell>
          <cell r="P1269" t="str">
            <v>女</v>
          </cell>
        </row>
        <row r="1270">
          <cell r="C1270" t="str">
            <v>邵昭武</v>
          </cell>
        </row>
        <row r="1270">
          <cell r="E1270" t="str">
            <v>邵昭武</v>
          </cell>
          <cell r="F1270" t="str">
            <v>动力厂</v>
          </cell>
          <cell r="G1270" t="str">
            <v>发电</v>
          </cell>
          <cell r="H1270" t="str">
            <v>汽轮机运行工</v>
          </cell>
          <cell r="I1270" t="str">
            <v>技四</v>
          </cell>
          <cell r="J1270" t="str">
            <v>昆玉员工</v>
          </cell>
        </row>
        <row r="1270">
          <cell r="N1270" t="str">
            <v>18116896127	</v>
          </cell>
          <cell r="O1270" t="str">
            <v>620521200104112674</v>
          </cell>
          <cell r="P1270" t="str">
            <v>男</v>
          </cell>
        </row>
        <row r="1271">
          <cell r="C1271" t="str">
            <v>任长青</v>
          </cell>
        </row>
        <row r="1271">
          <cell r="E1271" t="str">
            <v>任长青</v>
          </cell>
          <cell r="F1271" t="str">
            <v>动力厂</v>
          </cell>
          <cell r="G1271" t="str">
            <v>发电</v>
          </cell>
          <cell r="H1271" t="str">
            <v>汽轮机运行工</v>
          </cell>
          <cell r="I1271" t="str">
            <v>技四</v>
          </cell>
          <cell r="J1271" t="str">
            <v>昆玉员工</v>
          </cell>
        </row>
        <row r="1271">
          <cell r="N1271">
            <v>15009925205</v>
          </cell>
          <cell r="O1271" t="str">
            <v>421087198012156726</v>
          </cell>
          <cell r="P1271" t="str">
            <v>女</v>
          </cell>
        </row>
        <row r="1272">
          <cell r="C1272" t="str">
            <v>理计划</v>
          </cell>
        </row>
        <row r="1272">
          <cell r="E1272" t="str">
            <v>理计划</v>
          </cell>
          <cell r="F1272" t="str">
            <v>综合部</v>
          </cell>
          <cell r="G1272" t="str">
            <v>保卫科</v>
          </cell>
          <cell r="H1272" t="str">
            <v>经济民警</v>
          </cell>
          <cell r="I1272" t="str">
            <v>熟二</v>
          </cell>
          <cell r="J1272" t="str">
            <v>昆玉员工</v>
          </cell>
        </row>
        <row r="1272">
          <cell r="N1272" t="str">
            <v>19109924678	</v>
          </cell>
          <cell r="O1272" t="str">
            <v>412722197811110032</v>
          </cell>
          <cell r="P1272" t="str">
            <v>男</v>
          </cell>
        </row>
        <row r="1273">
          <cell r="C1273" t="str">
            <v>张乃静</v>
          </cell>
        </row>
        <row r="1273">
          <cell r="E1273" t="str">
            <v>张乃静</v>
          </cell>
          <cell r="F1273" t="str">
            <v>综合部</v>
          </cell>
          <cell r="G1273" t="str">
            <v>后勤科</v>
          </cell>
          <cell r="H1273" t="str">
            <v>帮厨</v>
          </cell>
          <cell r="I1273" t="str">
            <v>熟二</v>
          </cell>
          <cell r="J1273" t="str">
            <v>昆玉员工</v>
          </cell>
        </row>
        <row r="1273">
          <cell r="N1273" t="str">
            <v>18354895997	</v>
          </cell>
          <cell r="O1273" t="str">
            <v>370983197911271887</v>
          </cell>
          <cell r="P1273" t="str">
            <v>女</v>
          </cell>
        </row>
        <row r="1274">
          <cell r="C1274" t="str">
            <v>郑世英</v>
          </cell>
        </row>
        <row r="1274">
          <cell r="E1274" t="str">
            <v>郑世英</v>
          </cell>
          <cell r="F1274" t="str">
            <v>炼钢厂</v>
          </cell>
          <cell r="G1274" t="str">
            <v>生产线</v>
          </cell>
          <cell r="H1274" t="str">
            <v>散装料工</v>
          </cell>
          <cell r="I1274" t="str">
            <v>熟二</v>
          </cell>
          <cell r="J1274" t="str">
            <v>昆玉员工</v>
          </cell>
        </row>
        <row r="1274">
          <cell r="N1274" t="str">
            <v>19009927363	</v>
          </cell>
          <cell r="O1274" t="str">
            <v>654001198908151413</v>
          </cell>
          <cell r="P1274" t="str">
            <v>男</v>
          </cell>
        </row>
        <row r="1275">
          <cell r="C1275" t="str">
            <v>毛小东</v>
          </cell>
        </row>
        <row r="1275">
          <cell r="E1275" t="str">
            <v>毛小东</v>
          </cell>
          <cell r="F1275" t="str">
            <v>炼钢厂</v>
          </cell>
          <cell r="G1275" t="str">
            <v>生产线</v>
          </cell>
          <cell r="H1275" t="str">
            <v>连铸工</v>
          </cell>
          <cell r="I1275" t="str">
            <v>技五</v>
          </cell>
          <cell r="J1275" t="str">
            <v>昆玉员工</v>
          </cell>
        </row>
        <row r="1275">
          <cell r="N1275" t="str">
            <v>18719834420	</v>
          </cell>
          <cell r="O1275" t="str">
            <v>620523199508014699</v>
          </cell>
          <cell r="P1275" t="str">
            <v>男</v>
          </cell>
        </row>
        <row r="1276">
          <cell r="C1276" t="str">
            <v>田爱荣</v>
          </cell>
        </row>
        <row r="1276">
          <cell r="E1276" t="str">
            <v>田爱荣</v>
          </cell>
          <cell r="F1276" t="str">
            <v>炼钢厂</v>
          </cell>
          <cell r="G1276" t="str">
            <v>生产线</v>
          </cell>
          <cell r="H1276" t="str">
            <v>天车工（副跨）</v>
          </cell>
          <cell r="I1276" t="str">
            <v>技二</v>
          </cell>
          <cell r="J1276" t="str">
            <v>昆玉员工</v>
          </cell>
        </row>
        <row r="1276">
          <cell r="N1276" t="str">
            <v>13399920116	</v>
          </cell>
          <cell r="O1276" t="str">
            <v>65400119740629038X</v>
          </cell>
          <cell r="P1276" t="str">
            <v>女</v>
          </cell>
        </row>
        <row r="1277">
          <cell r="C1277" t="str">
            <v>王艳</v>
          </cell>
        </row>
        <row r="1277">
          <cell r="E1277" t="str">
            <v>王艳</v>
          </cell>
          <cell r="F1277" t="str">
            <v>炼铁厂</v>
          </cell>
          <cell r="G1277" t="str">
            <v>球团生产线</v>
          </cell>
          <cell r="H1277" t="str">
            <v>配料、烘干、润磨</v>
          </cell>
          <cell r="I1277" t="str">
            <v>熟二</v>
          </cell>
          <cell r="J1277" t="str">
            <v>昆玉员工</v>
          </cell>
        </row>
        <row r="1277">
          <cell r="N1277" t="str">
            <v>15199967447	</v>
          </cell>
          <cell r="O1277" t="str">
            <v>412825198306256144</v>
          </cell>
          <cell r="P1277" t="str">
            <v>女</v>
          </cell>
        </row>
        <row r="1278">
          <cell r="C1278" t="str">
            <v>邱菊</v>
          </cell>
        </row>
        <row r="1278">
          <cell r="E1278" t="str">
            <v>邱菊</v>
          </cell>
          <cell r="F1278" t="str">
            <v>炼铁厂</v>
          </cell>
          <cell r="G1278" t="str">
            <v>原料场</v>
          </cell>
          <cell r="H1278" t="str">
            <v>皮带工（原料）</v>
          </cell>
          <cell r="I1278" t="str">
            <v>非熟一</v>
          </cell>
          <cell r="J1278" t="str">
            <v>昆玉员工</v>
          </cell>
        </row>
        <row r="1278">
          <cell r="N1278" t="str">
            <v>15309925651	</v>
          </cell>
          <cell r="O1278" t="str">
            <v>654001198709221124</v>
          </cell>
          <cell r="P1278" t="str">
            <v>女</v>
          </cell>
        </row>
        <row r="1279">
          <cell r="C1279" t="str">
            <v>程晓卫</v>
          </cell>
        </row>
        <row r="1279">
          <cell r="E1279" t="str">
            <v>程晓卫</v>
          </cell>
          <cell r="F1279" t="str">
            <v>炼铁厂</v>
          </cell>
          <cell r="G1279" t="str">
            <v>设备科</v>
          </cell>
          <cell r="H1279" t="str">
            <v>维修工（钳）</v>
          </cell>
          <cell r="I1279" t="str">
            <v>技五</v>
          </cell>
          <cell r="J1279" t="str">
            <v>昆玉员工</v>
          </cell>
        </row>
        <row r="1279">
          <cell r="N1279" t="str">
            <v>18097703363	</v>
          </cell>
          <cell r="O1279" t="str">
            <v>410225199705132958</v>
          </cell>
          <cell r="P1279" t="str">
            <v>男</v>
          </cell>
        </row>
        <row r="1280">
          <cell r="C1280" t="str">
            <v>杨小曼</v>
          </cell>
        </row>
        <row r="1280">
          <cell r="E1280" t="str">
            <v>杨小曼</v>
          </cell>
          <cell r="F1280" t="str">
            <v>动力厂</v>
          </cell>
          <cell r="G1280" t="str">
            <v>制氧</v>
          </cell>
          <cell r="H1280" t="str">
            <v>空分工</v>
          </cell>
          <cell r="I1280" t="str">
            <v>技四</v>
          </cell>
          <cell r="J1280" t="str">
            <v>昆玉员工</v>
          </cell>
        </row>
        <row r="1280">
          <cell r="N1280" t="str">
            <v>13565574602	</v>
          </cell>
          <cell r="O1280" t="str">
            <v>411424199506120925</v>
          </cell>
          <cell r="P1280" t="str">
            <v>女</v>
          </cell>
        </row>
        <row r="1281">
          <cell r="C1281" t="str">
            <v>何琴</v>
          </cell>
        </row>
        <row r="1281">
          <cell r="E1281" t="str">
            <v>何琴</v>
          </cell>
          <cell r="F1281" t="str">
            <v>炼铁厂</v>
          </cell>
          <cell r="G1281" t="str">
            <v>烧结生产线</v>
          </cell>
          <cell r="H1281" t="str">
            <v>皮带工（烧结）</v>
          </cell>
          <cell r="I1281" t="str">
            <v>非熟一</v>
          </cell>
          <cell r="J1281" t="str">
            <v>昆玉员工</v>
          </cell>
        </row>
        <row r="1281">
          <cell r="N1281" t="str">
            <v>15739752302	</v>
          </cell>
          <cell r="O1281" t="str">
            <v>62222619870503252X</v>
          </cell>
          <cell r="P1281" t="str">
            <v>女</v>
          </cell>
        </row>
        <row r="1282">
          <cell r="C1282" t="str">
            <v>杨宏福</v>
          </cell>
        </row>
        <row r="1282">
          <cell r="E1282" t="str">
            <v>杨宏福</v>
          </cell>
          <cell r="F1282" t="str">
            <v>炼铁厂</v>
          </cell>
          <cell r="G1282" t="str">
            <v>设备科</v>
          </cell>
          <cell r="H1282" t="str">
            <v>维修工（钳）</v>
          </cell>
          <cell r="I1282" t="str">
            <v>技五</v>
          </cell>
          <cell r="J1282" t="str">
            <v>昆玉员工</v>
          </cell>
        </row>
        <row r="1282">
          <cell r="N1282" t="str">
            <v>18709925876	</v>
          </cell>
          <cell r="O1282" t="str">
            <v>622723199508022819</v>
          </cell>
          <cell r="P1282" t="str">
            <v>男</v>
          </cell>
        </row>
        <row r="1283">
          <cell r="C1283" t="str">
            <v>刘雪芹</v>
          </cell>
        </row>
        <row r="1283">
          <cell r="E1283" t="str">
            <v>刘雪芹</v>
          </cell>
          <cell r="F1283" t="str">
            <v>炼铁厂</v>
          </cell>
          <cell r="G1283" t="str">
            <v>烧结生产线</v>
          </cell>
          <cell r="H1283" t="str">
            <v>风机操作工</v>
          </cell>
          <cell r="I1283" t="str">
            <v>非熟一</v>
          </cell>
          <cell r="J1283" t="str">
            <v>昆玉员工</v>
          </cell>
        </row>
        <row r="1283">
          <cell r="N1283" t="str">
            <v>13779068071	</v>
          </cell>
          <cell r="O1283" t="str">
            <v>41022119840109186X</v>
          </cell>
          <cell r="P1283" t="str">
            <v>女</v>
          </cell>
        </row>
        <row r="1284">
          <cell r="C1284" t="str">
            <v>孙翠娥</v>
          </cell>
        </row>
        <row r="1284">
          <cell r="E1284" t="str">
            <v>孙翠娥</v>
          </cell>
          <cell r="F1284" t="str">
            <v>动力厂</v>
          </cell>
          <cell r="G1284" t="str">
            <v>制氧</v>
          </cell>
          <cell r="H1284" t="str">
            <v>空分工</v>
          </cell>
          <cell r="I1284" t="str">
            <v>技四</v>
          </cell>
          <cell r="J1284" t="str">
            <v>昆玉员工</v>
          </cell>
        </row>
        <row r="1284">
          <cell r="N1284" t="str">
            <v>18799261434	</v>
          </cell>
          <cell r="O1284" t="str">
            <v>131127198808040526</v>
          </cell>
          <cell r="P1284" t="str">
            <v>女</v>
          </cell>
        </row>
        <row r="1285">
          <cell r="C1285" t="str">
            <v>谭玉学</v>
          </cell>
        </row>
        <row r="1285">
          <cell r="E1285" t="e">
            <v>#N/A</v>
          </cell>
          <cell r="F1285" t="str">
            <v>动力厂</v>
          </cell>
          <cell r="G1285" t="str">
            <v>设备科</v>
          </cell>
          <cell r="H1285" t="str">
            <v>维修工（电）</v>
          </cell>
          <cell r="I1285" t="str">
            <v>技五</v>
          </cell>
          <cell r="J1285" t="str">
            <v>昆玉员工</v>
          </cell>
        </row>
        <row r="1285">
          <cell r="N1285" t="str">
            <v>15999121207	</v>
          </cell>
          <cell r="O1285" t="str">
            <v>652322197602082533</v>
          </cell>
          <cell r="P1285" t="str">
            <v>男</v>
          </cell>
        </row>
        <row r="1286">
          <cell r="C1286" t="str">
            <v>伏春霞</v>
          </cell>
        </row>
        <row r="1286">
          <cell r="E1286" t="str">
            <v>伏春霞</v>
          </cell>
          <cell r="F1286" t="str">
            <v>炼铁厂</v>
          </cell>
          <cell r="G1286" t="str">
            <v>原料场</v>
          </cell>
          <cell r="H1286" t="str">
            <v>皮带工（原料）</v>
          </cell>
          <cell r="I1286" t="str">
            <v>非熟一</v>
          </cell>
          <cell r="J1286" t="str">
            <v>昆玉员工</v>
          </cell>
        </row>
        <row r="1286">
          <cell r="N1286" t="str">
            <v>18799266790	</v>
          </cell>
          <cell r="O1286" t="str">
            <v>654001198202145329</v>
          </cell>
          <cell r="P1286" t="str">
            <v>女</v>
          </cell>
        </row>
        <row r="1287">
          <cell r="C1287" t="str">
            <v>何利霞</v>
          </cell>
        </row>
        <row r="1287">
          <cell r="E1287" t="str">
            <v>何利霞</v>
          </cell>
          <cell r="F1287" t="str">
            <v>炼铁厂</v>
          </cell>
          <cell r="G1287" t="str">
            <v>原料场</v>
          </cell>
          <cell r="H1287" t="str">
            <v>皮带工（原料）</v>
          </cell>
          <cell r="I1287" t="str">
            <v>非熟一</v>
          </cell>
          <cell r="J1287" t="str">
            <v>昆玉员工</v>
          </cell>
        </row>
        <row r="1287">
          <cell r="N1287" t="str">
            <v>17797920872	</v>
          </cell>
          <cell r="O1287" t="str">
            <v>622424198111065023</v>
          </cell>
          <cell r="P1287" t="str">
            <v>女</v>
          </cell>
        </row>
        <row r="1288">
          <cell r="C1288" t="str">
            <v>赵新环</v>
          </cell>
        </row>
        <row r="1288">
          <cell r="E1288" t="e">
            <v>#N/A</v>
          </cell>
          <cell r="F1288" t="str">
            <v>炼铁厂</v>
          </cell>
          <cell r="G1288" t="str">
            <v>烧结生产线</v>
          </cell>
          <cell r="H1288" t="str">
            <v>皮带工（烧结）</v>
          </cell>
          <cell r="I1288" t="str">
            <v>非熟一</v>
          </cell>
          <cell r="J1288" t="str">
            <v>昆玉员工</v>
          </cell>
        </row>
        <row r="1288">
          <cell r="N1288" t="str">
            <v>13519953105	</v>
          </cell>
          <cell r="O1288" t="str">
            <v>654001197610014147</v>
          </cell>
          <cell r="P1288" t="str">
            <v>女</v>
          </cell>
        </row>
        <row r="1289">
          <cell r="C1289" t="str">
            <v>董江飞</v>
          </cell>
        </row>
        <row r="1289">
          <cell r="E1289" t="str">
            <v>董江飞</v>
          </cell>
          <cell r="F1289" t="str">
            <v>炼铁厂</v>
          </cell>
          <cell r="G1289" t="str">
            <v>设备科</v>
          </cell>
          <cell r="H1289" t="str">
            <v>维修工（电）</v>
          </cell>
          <cell r="I1289" t="str">
            <v>技五</v>
          </cell>
          <cell r="J1289" t="str">
            <v>昆玉员工</v>
          </cell>
        </row>
        <row r="1289">
          <cell r="N1289" t="str">
            <v>15199191235	</v>
          </cell>
          <cell r="O1289" t="str">
            <v>412825199404127615</v>
          </cell>
          <cell r="P1289" t="str">
            <v>男</v>
          </cell>
        </row>
        <row r="1290">
          <cell r="C1290" t="str">
            <v>武金库</v>
          </cell>
        </row>
        <row r="1290">
          <cell r="E1290" t="str">
            <v>武金库</v>
          </cell>
          <cell r="F1290" t="str">
            <v>炼铁厂</v>
          </cell>
          <cell r="G1290" t="str">
            <v>原料场</v>
          </cell>
          <cell r="H1290" t="str">
            <v>球团仓上工</v>
          </cell>
          <cell r="I1290" t="str">
            <v>非熟二</v>
          </cell>
          <cell r="J1290" t="str">
            <v>昆玉员工</v>
          </cell>
        </row>
        <row r="1290">
          <cell r="N1290" t="str">
            <v>15109929865	</v>
          </cell>
          <cell r="O1290" t="str">
            <v>642226197402273210</v>
          </cell>
          <cell r="P1290" t="str">
            <v>男</v>
          </cell>
        </row>
        <row r="1291">
          <cell r="C1291" t="str">
            <v>杨森林</v>
          </cell>
        </row>
        <row r="1291">
          <cell r="E1291" t="str">
            <v>杨森林</v>
          </cell>
          <cell r="F1291" t="str">
            <v>炼铁厂</v>
          </cell>
          <cell r="G1291" t="str">
            <v>设备科</v>
          </cell>
          <cell r="H1291" t="str">
            <v>维修工（钳）</v>
          </cell>
          <cell r="I1291" t="str">
            <v>技五</v>
          </cell>
          <cell r="J1291" t="str">
            <v>昆玉员工</v>
          </cell>
        </row>
        <row r="1291">
          <cell r="N1291" t="str">
            <v>13884063405	</v>
          </cell>
          <cell r="O1291" t="str">
            <v>623022199002286012</v>
          </cell>
          <cell r="P1291" t="str">
            <v>男</v>
          </cell>
        </row>
        <row r="1292">
          <cell r="C1292" t="str">
            <v>杨琴</v>
          </cell>
        </row>
        <row r="1292">
          <cell r="E1292" t="str">
            <v>杨琴</v>
          </cell>
          <cell r="F1292" t="str">
            <v>轧钢厂</v>
          </cell>
          <cell r="G1292" t="str">
            <v>生产线</v>
          </cell>
          <cell r="H1292" t="str">
            <v>配电兼水泵工</v>
          </cell>
          <cell r="I1292" t="str">
            <v>技二</v>
          </cell>
          <cell r="J1292" t="str">
            <v>昆玉员工</v>
          </cell>
        </row>
        <row r="1292">
          <cell r="N1292" t="str">
            <v>18706926010	</v>
          </cell>
          <cell r="O1292" t="str">
            <v>623022199007145526</v>
          </cell>
          <cell r="P1292" t="str">
            <v>女</v>
          </cell>
        </row>
        <row r="1293">
          <cell r="C1293" t="str">
            <v>孟召弟</v>
          </cell>
        </row>
        <row r="1293">
          <cell r="E1293" t="str">
            <v>孟召弟</v>
          </cell>
          <cell r="F1293" t="str">
            <v>动力厂</v>
          </cell>
          <cell r="G1293" t="str">
            <v>制氧</v>
          </cell>
          <cell r="H1293" t="str">
            <v>空分工</v>
          </cell>
          <cell r="I1293" t="str">
            <v>技四</v>
          </cell>
          <cell r="J1293" t="str">
            <v>昆玉员工</v>
          </cell>
        </row>
        <row r="1293">
          <cell r="N1293" t="str">
            <v>15866602282	</v>
          </cell>
          <cell r="O1293" t="str">
            <v>370124198705016026</v>
          </cell>
          <cell r="P1293" t="str">
            <v>女</v>
          </cell>
        </row>
        <row r="1294">
          <cell r="C1294" t="str">
            <v>王静静</v>
          </cell>
        </row>
        <row r="1294">
          <cell r="E1294" t="str">
            <v>王静静</v>
          </cell>
          <cell r="F1294" t="str">
            <v>炼铁厂</v>
          </cell>
          <cell r="G1294" t="str">
            <v>球团生产线</v>
          </cell>
          <cell r="H1294" t="str">
            <v>成品仓工</v>
          </cell>
          <cell r="I1294" t="str">
            <v>非熟一</v>
          </cell>
          <cell r="J1294" t="str">
            <v>昆玉员工</v>
          </cell>
        </row>
        <row r="1294">
          <cell r="N1294" t="str">
            <v>15299427661	</v>
          </cell>
          <cell r="O1294" t="str">
            <v>412328198309273347</v>
          </cell>
          <cell r="P1294" t="str">
            <v>女</v>
          </cell>
        </row>
        <row r="1295">
          <cell r="C1295" t="str">
            <v>张涛</v>
          </cell>
        </row>
        <row r="1295">
          <cell r="E1295" t="str">
            <v>张涛</v>
          </cell>
          <cell r="F1295" t="str">
            <v>炼铁厂</v>
          </cell>
          <cell r="G1295" t="str">
            <v>烧结生产线</v>
          </cell>
          <cell r="H1295" t="str">
            <v>脱硫工</v>
          </cell>
          <cell r="I1295" t="str">
            <v>熟二</v>
          </cell>
          <cell r="J1295" t="str">
            <v>昆玉员工</v>
          </cell>
        </row>
        <row r="1295">
          <cell r="N1295" t="str">
            <v>15999482916	</v>
          </cell>
          <cell r="O1295" t="str">
            <v>654001197306250014</v>
          </cell>
          <cell r="P1295" t="str">
            <v>男</v>
          </cell>
        </row>
        <row r="1296">
          <cell r="C1296" t="str">
            <v>孙卓文</v>
          </cell>
        </row>
        <row r="1296">
          <cell r="E1296" t="str">
            <v>孙卓文</v>
          </cell>
          <cell r="F1296" t="str">
            <v>动力厂</v>
          </cell>
          <cell r="G1296" t="str">
            <v>制氧</v>
          </cell>
          <cell r="H1296" t="str">
            <v>煤气管网巡检工</v>
          </cell>
          <cell r="I1296" t="str">
            <v>技四</v>
          </cell>
          <cell r="J1296" t="str">
            <v>昆玉员工</v>
          </cell>
        </row>
        <row r="1296">
          <cell r="N1296">
            <v>18530022452</v>
          </cell>
          <cell r="O1296" t="str">
            <v>370983200302182314</v>
          </cell>
          <cell r="P1296" t="str">
            <v>男</v>
          </cell>
        </row>
        <row r="1297">
          <cell r="C1297" t="str">
            <v>王晓珍</v>
          </cell>
        </row>
        <row r="1297">
          <cell r="E1297" t="str">
            <v>王晓珍</v>
          </cell>
          <cell r="F1297" t="str">
            <v>动力厂</v>
          </cell>
          <cell r="G1297" t="str">
            <v>制氧</v>
          </cell>
          <cell r="H1297" t="str">
            <v>空分工</v>
          </cell>
          <cell r="I1297" t="str">
            <v>技四</v>
          </cell>
          <cell r="J1297" t="str">
            <v>昆玉员工</v>
          </cell>
        </row>
        <row r="1297">
          <cell r="N1297">
            <v>15299830787</v>
          </cell>
          <cell r="O1297" t="str">
            <v>654001199301021123</v>
          </cell>
          <cell r="P1297" t="str">
            <v>女</v>
          </cell>
        </row>
        <row r="1298">
          <cell r="C1298" t="str">
            <v>蒋长玲</v>
          </cell>
        </row>
        <row r="1298">
          <cell r="E1298" t="str">
            <v>蒋长玲</v>
          </cell>
          <cell r="F1298" t="str">
            <v>生技部</v>
          </cell>
          <cell r="G1298" t="str">
            <v>质监科</v>
          </cell>
          <cell r="H1298" t="str">
            <v>物理实验工</v>
          </cell>
          <cell r="I1298" t="str">
            <v>技二</v>
          </cell>
          <cell r="J1298" t="str">
            <v>昆玉员工</v>
          </cell>
        </row>
        <row r="1298">
          <cell r="N1298" t="str">
            <v>18399725286	</v>
          </cell>
          <cell r="O1298" t="str">
            <v>620423199204053327</v>
          </cell>
          <cell r="P1298" t="str">
            <v>女</v>
          </cell>
        </row>
        <row r="1299">
          <cell r="C1299" t="str">
            <v>刘波</v>
          </cell>
        </row>
        <row r="1299">
          <cell r="E1299" t="str">
            <v>刘波</v>
          </cell>
          <cell r="F1299" t="str">
            <v>动力厂</v>
          </cell>
          <cell r="G1299" t="str">
            <v>制氧</v>
          </cell>
          <cell r="H1299" t="str">
            <v>空分工</v>
          </cell>
          <cell r="I1299" t="str">
            <v>技四</v>
          </cell>
          <cell r="J1299" t="str">
            <v>昆玉员工</v>
          </cell>
        </row>
        <row r="1299">
          <cell r="N1299" t="str">
            <v>15199971032	</v>
          </cell>
          <cell r="O1299" t="str">
            <v>51372119930313027X</v>
          </cell>
          <cell r="P1299" t="str">
            <v>男</v>
          </cell>
        </row>
        <row r="1300">
          <cell r="C1300" t="str">
            <v>严嘉山</v>
          </cell>
        </row>
        <row r="1300">
          <cell r="E1300" t="str">
            <v>严嘉山</v>
          </cell>
          <cell r="F1300" t="str">
            <v>动力厂</v>
          </cell>
          <cell r="G1300" t="str">
            <v>发电</v>
          </cell>
          <cell r="H1300" t="str">
            <v>汽轮机运行工</v>
          </cell>
          <cell r="I1300" t="str">
            <v>技四</v>
          </cell>
          <cell r="J1300" t="str">
            <v>昆玉员工</v>
          </cell>
        </row>
        <row r="1300">
          <cell r="N1300" t="str">
            <v>18999718902	</v>
          </cell>
          <cell r="O1300" t="str">
            <v>654001198701234916</v>
          </cell>
          <cell r="P1300" t="str">
            <v>男</v>
          </cell>
        </row>
        <row r="1301">
          <cell r="C1301" t="str">
            <v>孙圣杰</v>
          </cell>
        </row>
        <row r="1301">
          <cell r="E1301" t="str">
            <v>孙圣杰</v>
          </cell>
          <cell r="F1301" t="str">
            <v>炼钢厂</v>
          </cell>
          <cell r="G1301" t="str">
            <v>设备科</v>
          </cell>
          <cell r="H1301" t="str">
            <v>维修工（钳）</v>
          </cell>
          <cell r="I1301" t="str">
            <v>技五</v>
          </cell>
          <cell r="J1301" t="str">
            <v>昆玉员工</v>
          </cell>
        </row>
        <row r="1301">
          <cell r="N1301" t="str">
            <v>13325657716	</v>
          </cell>
          <cell r="O1301" t="str">
            <v>370983198712281016</v>
          </cell>
          <cell r="P1301" t="str">
            <v>男</v>
          </cell>
        </row>
        <row r="1302">
          <cell r="C1302" t="str">
            <v>王秀民</v>
          </cell>
        </row>
        <row r="1302">
          <cell r="E1302" t="str">
            <v>王秀民</v>
          </cell>
          <cell r="F1302" t="str">
            <v>生技部</v>
          </cell>
          <cell r="G1302" t="str">
            <v>质监科</v>
          </cell>
          <cell r="H1302" t="str">
            <v>化学分析工</v>
          </cell>
          <cell r="I1302" t="str">
            <v>技二</v>
          </cell>
          <cell r="J1302" t="str">
            <v>昆玉员工</v>
          </cell>
        </row>
        <row r="1302">
          <cell r="N1302" t="str">
            <v>19897007398	</v>
          </cell>
          <cell r="O1302" t="str">
            <v>632124200207155926</v>
          </cell>
          <cell r="P1302" t="str">
            <v>女</v>
          </cell>
        </row>
        <row r="1303">
          <cell r="C1303" t="str">
            <v>胡云杰</v>
          </cell>
        </row>
        <row r="1303">
          <cell r="E1303" t="str">
            <v>胡云杰</v>
          </cell>
          <cell r="F1303" t="str">
            <v>轧钢厂</v>
          </cell>
          <cell r="G1303" t="str">
            <v>设备科</v>
          </cell>
          <cell r="H1303" t="str">
            <v>维修工（电）</v>
          </cell>
          <cell r="I1303" t="str">
            <v>技五</v>
          </cell>
          <cell r="J1303" t="str">
            <v>昆玉员工</v>
          </cell>
        </row>
        <row r="1303">
          <cell r="N1303" t="str">
            <v>17699206841	</v>
          </cell>
          <cell r="O1303" t="str">
            <v>654001200307192113</v>
          </cell>
          <cell r="P1303" t="str">
            <v>男</v>
          </cell>
        </row>
        <row r="1304">
          <cell r="C1304" t="str">
            <v>赵兵</v>
          </cell>
        </row>
        <row r="1304">
          <cell r="E1304" t="str">
            <v>赵兵</v>
          </cell>
          <cell r="F1304" t="str">
            <v>炼钢厂</v>
          </cell>
          <cell r="G1304" t="str">
            <v>生产线</v>
          </cell>
          <cell r="H1304" t="str">
            <v>散装料工</v>
          </cell>
          <cell r="I1304" t="str">
            <v>熟二</v>
          </cell>
          <cell r="J1304" t="str">
            <v>昆玉员工</v>
          </cell>
        </row>
        <row r="1304">
          <cell r="N1304">
            <v>15199955215</v>
          </cell>
          <cell r="O1304" t="str">
            <v>640321198811202719</v>
          </cell>
          <cell r="P1304" t="str">
            <v>男</v>
          </cell>
        </row>
        <row r="1305">
          <cell r="C1305" t="str">
            <v>王巧红</v>
          </cell>
        </row>
        <row r="1305">
          <cell r="E1305" t="str">
            <v>王巧红</v>
          </cell>
          <cell r="F1305" t="str">
            <v>炼铁厂</v>
          </cell>
          <cell r="G1305" t="str">
            <v>原料场</v>
          </cell>
          <cell r="H1305" t="str">
            <v>皮带工（原料）</v>
          </cell>
          <cell r="I1305" t="str">
            <v>非熟一</v>
          </cell>
          <cell r="J1305" t="str">
            <v>昆玉员工</v>
          </cell>
        </row>
        <row r="1305">
          <cell r="N1305" t="str">
            <v>18799263769	</v>
          </cell>
          <cell r="O1305" t="str">
            <v>654001198811114923</v>
          </cell>
          <cell r="P1305" t="str">
            <v>女</v>
          </cell>
        </row>
        <row r="1306">
          <cell r="C1306" t="str">
            <v>袁和洋</v>
          </cell>
        </row>
        <row r="1306">
          <cell r="E1306" t="e">
            <v>#N/A</v>
          </cell>
          <cell r="F1306" t="str">
            <v>炼铁厂</v>
          </cell>
          <cell r="G1306" t="str">
            <v>设备科</v>
          </cell>
          <cell r="H1306" t="str">
            <v>维修工（电）</v>
          </cell>
          <cell r="I1306" t="str">
            <v>技五</v>
          </cell>
          <cell r="J1306" t="str">
            <v>昆玉员工</v>
          </cell>
        </row>
        <row r="1306">
          <cell r="N1306" t="str">
            <v>18853983105	</v>
          </cell>
          <cell r="O1306" t="str">
            <v>371329199211272415</v>
          </cell>
          <cell r="P1306" t="str">
            <v>男</v>
          </cell>
        </row>
        <row r="1307">
          <cell r="C1307" t="str">
            <v>焦振南</v>
          </cell>
        </row>
        <row r="1307">
          <cell r="E1307" t="e">
            <v>#N/A</v>
          </cell>
          <cell r="F1307" t="str">
            <v>炼铁厂</v>
          </cell>
          <cell r="G1307" t="str">
            <v>设备科</v>
          </cell>
          <cell r="H1307" t="str">
            <v>维修工（钳）</v>
          </cell>
          <cell r="I1307" t="str">
            <v>技五</v>
          </cell>
          <cell r="J1307" t="str">
            <v>昆玉员工</v>
          </cell>
        </row>
        <row r="1307">
          <cell r="N1307" t="str">
            <v>13171617627	</v>
          </cell>
          <cell r="O1307" t="str">
            <v>130828200205293739</v>
          </cell>
          <cell r="P1307" t="str">
            <v>男</v>
          </cell>
        </row>
        <row r="1308">
          <cell r="C1308" t="str">
            <v>李春龙</v>
          </cell>
        </row>
        <row r="1308">
          <cell r="E1308" t="str">
            <v>李春龙</v>
          </cell>
          <cell r="F1308" t="str">
            <v>炼铁厂</v>
          </cell>
          <cell r="G1308" t="str">
            <v>设备科</v>
          </cell>
          <cell r="H1308" t="str">
            <v>维修工（钳）</v>
          </cell>
          <cell r="I1308" t="str">
            <v>技五</v>
          </cell>
          <cell r="J1308" t="str">
            <v>昆玉员工</v>
          </cell>
        </row>
        <row r="1308">
          <cell r="N1308" t="str">
            <v>13199884275	</v>
          </cell>
          <cell r="O1308" t="str">
            <v>622429199611173174</v>
          </cell>
          <cell r="P1308" t="str">
            <v>男</v>
          </cell>
        </row>
        <row r="1309">
          <cell r="C1309" t="str">
            <v>王伟</v>
          </cell>
        </row>
        <row r="1309">
          <cell r="E1309" t="e">
            <v>#N/A</v>
          </cell>
          <cell r="F1309" t="str">
            <v>炼钢厂</v>
          </cell>
          <cell r="G1309" t="str">
            <v>生产线</v>
          </cell>
          <cell r="H1309" t="str">
            <v>连铸工</v>
          </cell>
          <cell r="I1309" t="str">
            <v>技五</v>
          </cell>
          <cell r="J1309" t="str">
            <v>昆玉员工</v>
          </cell>
        </row>
        <row r="1309">
          <cell r="N1309" t="str">
            <v>17393214639	</v>
          </cell>
          <cell r="O1309" t="str">
            <v>622424198206254433</v>
          </cell>
          <cell r="P1309" t="str">
            <v>男</v>
          </cell>
        </row>
        <row r="1310">
          <cell r="C1310" t="str">
            <v>艾鑫</v>
          </cell>
        </row>
        <row r="1310">
          <cell r="E1310" t="str">
            <v>艾鑫</v>
          </cell>
          <cell r="F1310" t="str">
            <v>装备部</v>
          </cell>
          <cell r="G1310" t="str">
            <v>自动化科</v>
          </cell>
          <cell r="H1310" t="str">
            <v>软件技术</v>
          </cell>
          <cell r="I1310" t="str">
            <v>管理</v>
          </cell>
          <cell r="J1310" t="str">
            <v>昆玉员工</v>
          </cell>
        </row>
        <row r="1310">
          <cell r="M1310" t="str">
            <v>工程师待遇</v>
          </cell>
          <cell r="N1310" t="str">
            <v>13150373665	</v>
          </cell>
          <cell r="O1310" t="str">
            <v>654001199112053716</v>
          </cell>
          <cell r="P1310" t="str">
            <v>男</v>
          </cell>
        </row>
        <row r="1311">
          <cell r="C1311" t="str">
            <v>李建平</v>
          </cell>
        </row>
        <row r="1311">
          <cell r="E1311" t="str">
            <v>李建平</v>
          </cell>
          <cell r="F1311" t="str">
            <v>炼铁厂</v>
          </cell>
          <cell r="G1311" t="str">
            <v>设备科</v>
          </cell>
          <cell r="H1311" t="str">
            <v>维修工（钳）</v>
          </cell>
          <cell r="I1311" t="str">
            <v>技五</v>
          </cell>
          <cell r="J1311" t="str">
            <v>昆玉员工</v>
          </cell>
        </row>
        <row r="1311">
          <cell r="N1311" t="str">
            <v>18899026491	</v>
          </cell>
          <cell r="O1311" t="str">
            <v>622429200007222916</v>
          </cell>
          <cell r="P1311" t="str">
            <v>男</v>
          </cell>
        </row>
        <row r="1312">
          <cell r="C1312" t="str">
            <v>马志鹏</v>
          </cell>
        </row>
        <row r="1312">
          <cell r="E1312" t="str">
            <v>马志鹏</v>
          </cell>
          <cell r="F1312" t="str">
            <v>炼铁厂</v>
          </cell>
          <cell r="G1312" t="str">
            <v>炼铁车间</v>
          </cell>
          <cell r="H1312" t="str">
            <v>喷煤操作工</v>
          </cell>
          <cell r="I1312" t="str">
            <v>技三</v>
          </cell>
          <cell r="J1312" t="str">
            <v>昆玉员工</v>
          </cell>
        </row>
        <row r="1312">
          <cell r="N1312" t="str">
            <v>15809408570	</v>
          </cell>
          <cell r="O1312" t="str">
            <v>620523198906220856</v>
          </cell>
          <cell r="P1312" t="str">
            <v>男</v>
          </cell>
        </row>
        <row r="1313">
          <cell r="C1313" t="str">
            <v>柴永东</v>
          </cell>
        </row>
        <row r="1313">
          <cell r="E1313" t="str">
            <v>柴永东</v>
          </cell>
          <cell r="F1313" t="str">
            <v>炼铁厂</v>
          </cell>
          <cell r="G1313" t="str">
            <v>球团生产线</v>
          </cell>
          <cell r="H1313" t="str">
            <v>脱硫工</v>
          </cell>
          <cell r="I1313" t="str">
            <v>熟二</v>
          </cell>
          <cell r="J1313" t="str">
            <v>昆玉员工</v>
          </cell>
        </row>
        <row r="1313">
          <cell r="N1313" t="str">
            <v>15693211026	</v>
          </cell>
          <cell r="O1313" t="str">
            <v>621121199910264414</v>
          </cell>
          <cell r="P1313" t="str">
            <v>男</v>
          </cell>
        </row>
        <row r="1314">
          <cell r="C1314" t="str">
            <v>马祥龙</v>
          </cell>
        </row>
        <row r="1314">
          <cell r="E1314" t="str">
            <v>马祥龙</v>
          </cell>
          <cell r="F1314" t="str">
            <v>炼铁厂</v>
          </cell>
          <cell r="G1314" t="str">
            <v>球团生产线</v>
          </cell>
          <cell r="H1314" t="str">
            <v>环冷工（球团）</v>
          </cell>
          <cell r="I1314" t="str">
            <v>熟二</v>
          </cell>
          <cell r="J1314" t="str">
            <v>昆玉员工</v>
          </cell>
        </row>
        <row r="1314">
          <cell r="N1314" t="str">
            <v>17342022171	</v>
          </cell>
          <cell r="O1314" t="str">
            <v>654101200002092811</v>
          </cell>
          <cell r="P1314" t="str">
            <v>男</v>
          </cell>
        </row>
        <row r="1315">
          <cell r="C1315" t="str">
            <v>张楠楠</v>
          </cell>
        </row>
        <row r="1315">
          <cell r="E1315" t="str">
            <v>张楠楠</v>
          </cell>
          <cell r="F1315" t="str">
            <v>炼铁厂</v>
          </cell>
          <cell r="G1315" t="str">
            <v>微粉生产线</v>
          </cell>
          <cell r="H1315" t="str">
            <v>中控工</v>
          </cell>
          <cell r="I1315" t="str">
            <v>技三</v>
          </cell>
          <cell r="J1315" t="str">
            <v>昆玉员工</v>
          </cell>
        </row>
        <row r="1315">
          <cell r="N1315" t="str">
            <v>18660850203	</v>
          </cell>
          <cell r="O1315" t="str">
            <v>370983198812102425</v>
          </cell>
          <cell r="P1315" t="str">
            <v>女</v>
          </cell>
        </row>
        <row r="1316">
          <cell r="C1316" t="str">
            <v>张文旭</v>
          </cell>
        </row>
        <row r="1316">
          <cell r="E1316" t="str">
            <v>张文旭</v>
          </cell>
          <cell r="F1316" t="str">
            <v>炼铁厂</v>
          </cell>
          <cell r="G1316" t="str">
            <v>设备科</v>
          </cell>
          <cell r="H1316" t="str">
            <v>维修工（电）</v>
          </cell>
          <cell r="I1316" t="str">
            <v>技五</v>
          </cell>
          <cell r="J1316" t="str">
            <v>昆玉员工</v>
          </cell>
        </row>
        <row r="1316">
          <cell r="N1316" t="str">
            <v>17697184737	</v>
          </cell>
          <cell r="O1316" t="str">
            <v>632121199510193576</v>
          </cell>
          <cell r="P1316" t="str">
            <v>男</v>
          </cell>
        </row>
        <row r="1317">
          <cell r="C1317" t="str">
            <v>曹明军</v>
          </cell>
        </row>
        <row r="1317">
          <cell r="E1317" t="str">
            <v>曹明军</v>
          </cell>
          <cell r="F1317" t="str">
            <v>炼铁厂</v>
          </cell>
          <cell r="G1317" t="str">
            <v>设备科</v>
          </cell>
          <cell r="H1317" t="str">
            <v>维修工（电）</v>
          </cell>
          <cell r="I1317" t="str">
            <v>技五</v>
          </cell>
          <cell r="J1317" t="str">
            <v>昆玉员工</v>
          </cell>
        </row>
        <row r="1317">
          <cell r="N1317" t="str">
            <v>18919454742	</v>
          </cell>
          <cell r="O1317" t="str">
            <v>622323199901210216</v>
          </cell>
          <cell r="P1317" t="str">
            <v>男</v>
          </cell>
        </row>
        <row r="1318">
          <cell r="C1318" t="str">
            <v>赵鹏</v>
          </cell>
        </row>
        <row r="1318">
          <cell r="E1318" t="str">
            <v>赵鹏</v>
          </cell>
          <cell r="F1318" t="str">
            <v>动力厂</v>
          </cell>
          <cell r="G1318" t="str">
            <v>发电</v>
          </cell>
          <cell r="H1318" t="str">
            <v>锅炉工</v>
          </cell>
          <cell r="I1318" t="str">
            <v>技四</v>
          </cell>
          <cell r="J1318" t="str">
            <v>昆玉员工</v>
          </cell>
        </row>
        <row r="1318">
          <cell r="N1318" t="str">
            <v>18753839630	</v>
          </cell>
          <cell r="O1318" t="str">
            <v>37098319880311001X</v>
          </cell>
          <cell r="P1318" t="str">
            <v>男</v>
          </cell>
        </row>
        <row r="1319">
          <cell r="C1319" t="str">
            <v>陈明</v>
          </cell>
        </row>
        <row r="1319">
          <cell r="E1319" t="str">
            <v>陈明</v>
          </cell>
          <cell r="F1319" t="str">
            <v>炼钢厂</v>
          </cell>
          <cell r="G1319" t="str">
            <v>生产线</v>
          </cell>
          <cell r="H1319" t="str">
            <v>精炼炉工</v>
          </cell>
          <cell r="I1319" t="str">
            <v>技四</v>
          </cell>
          <cell r="J1319" t="str">
            <v>昆玉员工</v>
          </cell>
        </row>
        <row r="1319">
          <cell r="N1319" t="str">
            <v>15609927110	</v>
          </cell>
          <cell r="O1319" t="str">
            <v>410222199005210039</v>
          </cell>
          <cell r="P1319" t="str">
            <v>男</v>
          </cell>
        </row>
        <row r="1320">
          <cell r="C1320" t="str">
            <v>张平</v>
          </cell>
        </row>
        <row r="1320">
          <cell r="E1320" t="str">
            <v>张平</v>
          </cell>
          <cell r="F1320" t="str">
            <v>炼钢厂</v>
          </cell>
          <cell r="G1320" t="str">
            <v>生产线</v>
          </cell>
          <cell r="H1320" t="str">
            <v>连铸主控工</v>
          </cell>
          <cell r="I1320" t="str">
            <v>熟二</v>
          </cell>
          <cell r="J1320" t="str">
            <v>昆玉员工</v>
          </cell>
        </row>
        <row r="1320">
          <cell r="N1320" t="str">
            <v>15806637897	</v>
          </cell>
          <cell r="O1320" t="str">
            <v>370124199605055049</v>
          </cell>
          <cell r="P1320" t="str">
            <v>女</v>
          </cell>
        </row>
        <row r="1321">
          <cell r="C1321" t="str">
            <v>韩冬冬</v>
          </cell>
        </row>
        <row r="1321">
          <cell r="E1321" t="e">
            <v>#N/A</v>
          </cell>
          <cell r="F1321" t="str">
            <v>炼钢厂</v>
          </cell>
          <cell r="G1321" t="str">
            <v>生产线</v>
          </cell>
          <cell r="H1321" t="str">
            <v>天车工（副跨）</v>
          </cell>
          <cell r="I1321" t="str">
            <v>技二</v>
          </cell>
          <cell r="J1321" t="str">
            <v>昆玉员工</v>
          </cell>
        </row>
        <row r="1321">
          <cell r="N1321" t="str">
            <v>18309420736	</v>
          </cell>
          <cell r="O1321" t="str">
            <v>622424200009234425</v>
          </cell>
          <cell r="P1321" t="str">
            <v>女</v>
          </cell>
        </row>
        <row r="1322">
          <cell r="C1322" t="str">
            <v>张军霞</v>
          </cell>
        </row>
        <row r="1322">
          <cell r="E1322" t="str">
            <v>张军霞</v>
          </cell>
          <cell r="F1322" t="str">
            <v>炼钢厂</v>
          </cell>
          <cell r="G1322" t="str">
            <v>生产线</v>
          </cell>
          <cell r="H1322" t="str">
            <v>出坯操作工</v>
          </cell>
          <cell r="I1322" t="str">
            <v>熟二</v>
          </cell>
          <cell r="J1322" t="str">
            <v>昆玉员工</v>
          </cell>
        </row>
        <row r="1322">
          <cell r="N1322" t="str">
            <v>18136191480	</v>
          </cell>
          <cell r="O1322" t="str">
            <v>620523199303190920</v>
          </cell>
          <cell r="P1322" t="str">
            <v>女</v>
          </cell>
        </row>
        <row r="1323">
          <cell r="C1323" t="str">
            <v>王婷惠</v>
          </cell>
        </row>
        <row r="1323">
          <cell r="E1323" t="str">
            <v>王婷惠</v>
          </cell>
          <cell r="F1323" t="str">
            <v>轧钢厂</v>
          </cell>
          <cell r="G1323" t="str">
            <v>生产线</v>
          </cell>
          <cell r="H1323" t="str">
            <v>天车工</v>
          </cell>
          <cell r="I1323" t="str">
            <v>技二</v>
          </cell>
          <cell r="J1323" t="str">
            <v>昆玉员工</v>
          </cell>
        </row>
        <row r="1323">
          <cell r="N1323" t="str">
            <v>18394724313	</v>
          </cell>
          <cell r="O1323" t="str">
            <v>622426199802044122</v>
          </cell>
          <cell r="P1323" t="str">
            <v>女</v>
          </cell>
        </row>
        <row r="1324">
          <cell r="C1324" t="str">
            <v>付军</v>
          </cell>
        </row>
        <row r="1324">
          <cell r="E1324" t="str">
            <v>付军</v>
          </cell>
          <cell r="F1324" t="str">
            <v>轧钢厂</v>
          </cell>
          <cell r="G1324" t="str">
            <v>生产线</v>
          </cell>
          <cell r="H1324" t="str">
            <v>轧钢工</v>
          </cell>
          <cell r="I1324" t="str">
            <v>技五</v>
          </cell>
          <cell r="J1324" t="str">
            <v>昆玉员工</v>
          </cell>
        </row>
        <row r="1324">
          <cell r="N1324" t="str">
            <v>18769888402	</v>
          </cell>
          <cell r="O1324" t="str">
            <v>370923197511132515</v>
          </cell>
          <cell r="P1324" t="str">
            <v>男</v>
          </cell>
        </row>
        <row r="1325">
          <cell r="C1325" t="str">
            <v>李静</v>
          </cell>
        </row>
        <row r="1325">
          <cell r="E1325" t="e">
            <v>#N/A</v>
          </cell>
          <cell r="F1325" t="str">
            <v>动力厂</v>
          </cell>
          <cell r="G1325" t="str">
            <v>发电</v>
          </cell>
          <cell r="H1325" t="str">
            <v>高压配电工</v>
          </cell>
          <cell r="I1325" t="str">
            <v>技三</v>
          </cell>
          <cell r="J1325" t="str">
            <v>昆玉员工</v>
          </cell>
        </row>
        <row r="1325">
          <cell r="N1325" t="str">
            <v>15666089180	</v>
          </cell>
          <cell r="O1325" t="str">
            <v>370922197704202368</v>
          </cell>
          <cell r="P1325" t="str">
            <v>女</v>
          </cell>
        </row>
        <row r="1326">
          <cell r="C1326" t="str">
            <v>梁赛伟</v>
          </cell>
        </row>
        <row r="1326">
          <cell r="E1326" t="str">
            <v>梁赛伟</v>
          </cell>
          <cell r="F1326" t="str">
            <v>动力厂</v>
          </cell>
          <cell r="G1326" t="str">
            <v>制氧</v>
          </cell>
          <cell r="H1326" t="str">
            <v>空分工</v>
          </cell>
          <cell r="I1326" t="str">
            <v>技四</v>
          </cell>
          <cell r="J1326" t="str">
            <v>昆玉员工</v>
          </cell>
        </row>
        <row r="1326">
          <cell r="N1326" t="str">
            <v>15829369507	</v>
          </cell>
          <cell r="O1326" t="str">
            <v>61012619970120211X</v>
          </cell>
          <cell r="P1326" t="str">
            <v>男</v>
          </cell>
        </row>
        <row r="1327">
          <cell r="C1327" t="str">
            <v>李双庆</v>
          </cell>
        </row>
        <row r="1327">
          <cell r="E1327" t="str">
            <v>李双庆</v>
          </cell>
          <cell r="F1327" t="str">
            <v>安环部</v>
          </cell>
          <cell r="G1327" t="str">
            <v>安环科</v>
          </cell>
          <cell r="H1327" t="str">
            <v>消防管理</v>
          </cell>
          <cell r="I1327" t="str">
            <v>管理</v>
          </cell>
          <cell r="J1327" t="str">
            <v>昆玉员工</v>
          </cell>
        </row>
        <row r="1327">
          <cell r="N1327" t="str">
            <v>15049782060	</v>
          </cell>
          <cell r="O1327" t="str">
            <v>150304199908142013</v>
          </cell>
          <cell r="P1327" t="str">
            <v>男</v>
          </cell>
        </row>
        <row r="1328">
          <cell r="C1328" t="str">
            <v>王兴林</v>
          </cell>
        </row>
        <row r="1328">
          <cell r="E1328" t="str">
            <v>王兴林</v>
          </cell>
          <cell r="F1328" t="str">
            <v>炼铁厂</v>
          </cell>
          <cell r="G1328" t="str">
            <v>球团生产线</v>
          </cell>
          <cell r="H1328" t="str">
            <v>配料、烘干、润磨</v>
          </cell>
          <cell r="I1328" t="str">
            <v>熟二</v>
          </cell>
          <cell r="J1328" t="str">
            <v>昆玉员工</v>
          </cell>
        </row>
        <row r="1328">
          <cell r="N1328" t="str">
            <v>17394514216	</v>
          </cell>
          <cell r="O1328" t="str">
            <v>632123199705223870</v>
          </cell>
          <cell r="P1328" t="str">
            <v>男</v>
          </cell>
        </row>
        <row r="1329">
          <cell r="C1329" t="str">
            <v>崔江涛</v>
          </cell>
        </row>
        <row r="1329">
          <cell r="E1329" t="str">
            <v>崔江涛</v>
          </cell>
          <cell r="F1329" t="str">
            <v>炼钢厂</v>
          </cell>
          <cell r="G1329" t="str">
            <v>生产线</v>
          </cell>
          <cell r="H1329" t="str">
            <v>转炉炼钢工</v>
          </cell>
          <cell r="I1329" t="str">
            <v>技五</v>
          </cell>
          <cell r="J1329" t="str">
            <v>昆玉员工</v>
          </cell>
        </row>
        <row r="1329">
          <cell r="N1329" t="str">
            <v>15899280764	</v>
          </cell>
          <cell r="O1329" t="str">
            <v>654222198602062218</v>
          </cell>
          <cell r="P1329" t="str">
            <v>男</v>
          </cell>
        </row>
        <row r="1330">
          <cell r="C1330" t="str">
            <v>赵智恒</v>
          </cell>
        </row>
        <row r="1330">
          <cell r="E1330" t="str">
            <v>赵智恒</v>
          </cell>
          <cell r="F1330" t="str">
            <v>轧钢厂</v>
          </cell>
          <cell r="G1330" t="str">
            <v>生产线</v>
          </cell>
          <cell r="H1330" t="str">
            <v>生产准备工</v>
          </cell>
          <cell r="I1330" t="str">
            <v>技三</v>
          </cell>
          <cell r="J1330" t="str">
            <v>昆玉员工</v>
          </cell>
        </row>
        <row r="1330">
          <cell r="N1330" t="str">
            <v>18209007936	</v>
          </cell>
          <cell r="O1330" t="str">
            <v>654001200402174511</v>
          </cell>
          <cell r="P1330" t="str">
            <v>男</v>
          </cell>
        </row>
        <row r="1331">
          <cell r="C1331" t="str">
            <v>徐宪友</v>
          </cell>
        </row>
        <row r="1331">
          <cell r="E1331" t="str">
            <v>徐宪友</v>
          </cell>
          <cell r="F1331" t="str">
            <v>综合部</v>
          </cell>
          <cell r="G1331" t="str">
            <v>保卫科</v>
          </cell>
          <cell r="H1331" t="str">
            <v>经济民警</v>
          </cell>
          <cell r="I1331" t="str">
            <v>熟二</v>
          </cell>
          <cell r="J1331" t="str">
            <v>昆玉员工</v>
          </cell>
        </row>
        <row r="1331">
          <cell r="N1331" t="str">
            <v>18799782155	</v>
          </cell>
          <cell r="O1331" t="str">
            <v>372502197107245110</v>
          </cell>
          <cell r="P1331" t="str">
            <v>男</v>
          </cell>
        </row>
        <row r="1332">
          <cell r="C1332" t="str">
            <v>宋小霞</v>
          </cell>
        </row>
        <row r="1332">
          <cell r="E1332" t="str">
            <v>宋小霞</v>
          </cell>
          <cell r="F1332" t="str">
            <v>炼铁厂</v>
          </cell>
          <cell r="G1332" t="str">
            <v>球团生产线</v>
          </cell>
          <cell r="H1332" t="str">
            <v>皮带工（球团）</v>
          </cell>
          <cell r="I1332" t="str">
            <v>非熟一</v>
          </cell>
          <cell r="J1332" t="str">
            <v>昆玉员工</v>
          </cell>
        </row>
        <row r="1332">
          <cell r="N1332" t="str">
            <v>19993252293	</v>
          </cell>
          <cell r="O1332" t="str">
            <v>622429199107193125</v>
          </cell>
          <cell r="P1332" t="str">
            <v>女</v>
          </cell>
        </row>
        <row r="1333">
          <cell r="C1333" t="str">
            <v>肖静</v>
          </cell>
        </row>
        <row r="1333">
          <cell r="E1333" t="str">
            <v>肖静</v>
          </cell>
          <cell r="F1333" t="str">
            <v>动力厂</v>
          </cell>
          <cell r="G1333" t="str">
            <v>发电</v>
          </cell>
          <cell r="H1333" t="str">
            <v>电气运行工</v>
          </cell>
          <cell r="I1333" t="str">
            <v>技四</v>
          </cell>
          <cell r="J1333" t="str">
            <v>昆玉员工</v>
          </cell>
        </row>
        <row r="1333">
          <cell r="N1333" t="str">
            <v>19909929177	</v>
          </cell>
          <cell r="O1333" t="str">
            <v>653127199605021542</v>
          </cell>
          <cell r="P1333" t="str">
            <v>女</v>
          </cell>
        </row>
        <row r="1334">
          <cell r="C1334" t="str">
            <v>袁以满</v>
          </cell>
        </row>
        <row r="1334">
          <cell r="E1334" t="str">
            <v>袁以满</v>
          </cell>
          <cell r="F1334" t="str">
            <v>炼铁厂</v>
          </cell>
          <cell r="G1334" t="str">
            <v>设备科</v>
          </cell>
          <cell r="H1334" t="str">
            <v>维修工（电）</v>
          </cell>
          <cell r="I1334" t="str">
            <v>技五</v>
          </cell>
          <cell r="J1334" t="str">
            <v>昆玉员工</v>
          </cell>
        </row>
        <row r="1334">
          <cell r="N1334" t="str">
            <v>17699920835	</v>
          </cell>
          <cell r="O1334" t="str">
            <v>371722200205201752</v>
          </cell>
          <cell r="P1334" t="str">
            <v>男</v>
          </cell>
        </row>
        <row r="1335">
          <cell r="C1335" t="str">
            <v>邹鹏运</v>
          </cell>
        </row>
        <row r="1335">
          <cell r="E1335" t="e">
            <v>#N/A</v>
          </cell>
          <cell r="F1335" t="str">
            <v>炼铁厂</v>
          </cell>
          <cell r="G1335" t="str">
            <v>设备科</v>
          </cell>
          <cell r="H1335" t="str">
            <v>维修工（钳）</v>
          </cell>
          <cell r="I1335" t="str">
            <v>技五</v>
          </cell>
          <cell r="J1335" t="str">
            <v>昆玉员工</v>
          </cell>
        </row>
        <row r="1335">
          <cell r="N1335" t="str">
            <v>18999671198	</v>
          </cell>
          <cell r="O1335" t="str">
            <v>622727200105250017</v>
          </cell>
          <cell r="P1335" t="str">
            <v>男</v>
          </cell>
        </row>
        <row r="1336">
          <cell r="C1336" t="str">
            <v>朱家翔</v>
          </cell>
        </row>
        <row r="1336">
          <cell r="E1336" t="str">
            <v>朱家翔</v>
          </cell>
          <cell r="F1336" t="str">
            <v>炼铁厂</v>
          </cell>
          <cell r="G1336" t="str">
            <v>设备科</v>
          </cell>
          <cell r="H1336" t="str">
            <v>维修工（电）</v>
          </cell>
          <cell r="I1336" t="str">
            <v>技五</v>
          </cell>
          <cell r="J1336" t="str">
            <v>昆玉员工</v>
          </cell>
        </row>
        <row r="1336">
          <cell r="N1336" t="str">
            <v>18209928923	</v>
          </cell>
          <cell r="O1336" t="str">
            <v>431228200104065496</v>
          </cell>
          <cell r="P1336" t="str">
            <v>男</v>
          </cell>
        </row>
        <row r="1337">
          <cell r="C1337" t="str">
            <v>买旦·托尔巴特</v>
          </cell>
        </row>
        <row r="1337">
          <cell r="E1337" t="e">
            <v>#N/A</v>
          </cell>
          <cell r="F1337" t="str">
            <v>炼铁厂</v>
          </cell>
          <cell r="G1337" t="str">
            <v>烧结生产线</v>
          </cell>
          <cell r="H1337" t="str">
            <v>皮带工（烧结）</v>
          </cell>
          <cell r="I1337" t="str">
            <v>非熟一</v>
          </cell>
          <cell r="J1337" t="str">
            <v>昆玉员工</v>
          </cell>
        </row>
        <row r="1337">
          <cell r="N1337" t="str">
            <v>15700965992	</v>
          </cell>
          <cell r="O1337" t="str">
            <v>654128199309141176</v>
          </cell>
          <cell r="P1337" t="str">
            <v>男</v>
          </cell>
        </row>
        <row r="1338">
          <cell r="C1338" t="str">
            <v>陈登超</v>
          </cell>
        </row>
        <row r="1338">
          <cell r="E1338" t="str">
            <v>陈登超</v>
          </cell>
          <cell r="F1338" t="str">
            <v>动力厂</v>
          </cell>
          <cell r="G1338" t="str">
            <v>制氧</v>
          </cell>
          <cell r="H1338" t="str">
            <v>煤气加压兼化验工</v>
          </cell>
          <cell r="I1338" t="str">
            <v>技三</v>
          </cell>
          <cell r="J1338" t="str">
            <v>昆玉员工</v>
          </cell>
        </row>
        <row r="1338">
          <cell r="N1338" t="str">
            <v>16699328289	</v>
          </cell>
          <cell r="O1338" t="str">
            <v>620121200207293111</v>
          </cell>
          <cell r="P1338" t="str">
            <v>男</v>
          </cell>
        </row>
        <row r="1339">
          <cell r="C1339" t="str">
            <v>雷玉团</v>
          </cell>
        </row>
        <row r="1339">
          <cell r="E1339" t="str">
            <v>雷玉团</v>
          </cell>
          <cell r="F1339" t="str">
            <v>炼铁厂</v>
          </cell>
          <cell r="G1339" t="str">
            <v>炼铁车间</v>
          </cell>
          <cell r="H1339" t="str">
            <v>煤气兼出铁除尘工</v>
          </cell>
          <cell r="I1339" t="str">
            <v>熟二</v>
          </cell>
          <cell r="J1339" t="str">
            <v>昆玉员工</v>
          </cell>
        </row>
        <row r="1339">
          <cell r="N1339" t="str">
            <v>18709921228	</v>
          </cell>
          <cell r="O1339" t="str">
            <v>372522197707117513</v>
          </cell>
          <cell r="P1339" t="str">
            <v>男</v>
          </cell>
        </row>
        <row r="1340">
          <cell r="C1340" t="str">
            <v>陈晓龙</v>
          </cell>
        </row>
        <row r="1340">
          <cell r="E1340" t="str">
            <v>陈晓龙</v>
          </cell>
          <cell r="F1340" t="str">
            <v>动力厂</v>
          </cell>
          <cell r="G1340" t="str">
            <v>发电</v>
          </cell>
          <cell r="H1340" t="str">
            <v>锅炉工</v>
          </cell>
          <cell r="I1340" t="str">
            <v>技四</v>
          </cell>
          <cell r="J1340" t="str">
            <v>昆玉员工</v>
          </cell>
        </row>
        <row r="1340">
          <cell r="N1340" t="str">
            <v>18399985639	</v>
          </cell>
          <cell r="O1340" t="str">
            <v>654222200107275574</v>
          </cell>
          <cell r="P1340" t="str">
            <v>男</v>
          </cell>
        </row>
        <row r="1341">
          <cell r="C1341" t="str">
            <v>章江鹏</v>
          </cell>
        </row>
        <row r="1341">
          <cell r="E1341" t="str">
            <v>章江鹏</v>
          </cell>
          <cell r="F1341" t="str">
            <v>综合部</v>
          </cell>
          <cell r="G1341" t="str">
            <v>后勤科</v>
          </cell>
          <cell r="H1341" t="str">
            <v>综合管理</v>
          </cell>
          <cell r="I1341" t="str">
            <v>管理</v>
          </cell>
          <cell r="J1341" t="str">
            <v>昆玉员工</v>
          </cell>
        </row>
        <row r="1341">
          <cell r="N1341" t="str">
            <v>19990688860	</v>
          </cell>
          <cell r="O1341" t="str">
            <v>654222198204222212</v>
          </cell>
          <cell r="P1341" t="str">
            <v>男</v>
          </cell>
        </row>
        <row r="1342">
          <cell r="C1342" t="str">
            <v>胡艺莹</v>
          </cell>
        </row>
        <row r="1342">
          <cell r="E1342" t="str">
            <v>胡艺莹</v>
          </cell>
          <cell r="F1342" t="str">
            <v>炼铁厂</v>
          </cell>
          <cell r="G1342" t="str">
            <v>炼铁车间</v>
          </cell>
          <cell r="H1342" t="str">
            <v>BPRT操作工</v>
          </cell>
          <cell r="I1342" t="str">
            <v>技三</v>
          </cell>
          <cell r="J1342" t="str">
            <v>昆玉员工</v>
          </cell>
        </row>
        <row r="1342">
          <cell r="N1342" t="str">
            <v>19999227479	</v>
          </cell>
          <cell r="O1342" t="str">
            <v>654001200109121429</v>
          </cell>
          <cell r="P1342" t="str">
            <v>女</v>
          </cell>
        </row>
        <row r="1343">
          <cell r="C1343" t="str">
            <v>韩金勇</v>
          </cell>
        </row>
        <row r="1343">
          <cell r="E1343" t="str">
            <v>韩金勇</v>
          </cell>
          <cell r="F1343" t="str">
            <v>炼铁厂</v>
          </cell>
          <cell r="G1343" t="str">
            <v>原料场</v>
          </cell>
          <cell r="H1343" t="str">
            <v>球团仓上工</v>
          </cell>
          <cell r="I1343" t="str">
            <v>非熟二</v>
          </cell>
          <cell r="J1343" t="str">
            <v>昆玉员工</v>
          </cell>
        </row>
        <row r="1343">
          <cell r="N1343" t="str">
            <v>18999721678	</v>
          </cell>
          <cell r="O1343" t="str">
            <v>412825197812068088</v>
          </cell>
          <cell r="P1343" t="str">
            <v>女</v>
          </cell>
        </row>
        <row r="1344">
          <cell r="C1344" t="str">
            <v>李玉芹</v>
          </cell>
        </row>
        <row r="1344">
          <cell r="E1344" t="str">
            <v>李玉芹</v>
          </cell>
          <cell r="F1344" t="str">
            <v>生技部</v>
          </cell>
          <cell r="G1344" t="str">
            <v>技术科</v>
          </cell>
          <cell r="H1344" t="str">
            <v>化学分析工（炼钢）</v>
          </cell>
          <cell r="I1344" t="str">
            <v>技二</v>
          </cell>
          <cell r="J1344" t="str">
            <v>昆玉员工</v>
          </cell>
        </row>
        <row r="1344">
          <cell r="N1344" t="str">
            <v>18353825687	</v>
          </cell>
          <cell r="O1344" t="str">
            <v>370983198001082387</v>
          </cell>
          <cell r="P1344" t="str">
            <v>女</v>
          </cell>
        </row>
        <row r="1345">
          <cell r="C1345" t="str">
            <v>赵志学</v>
          </cell>
        </row>
        <row r="1345">
          <cell r="E1345" t="str">
            <v>赵志学</v>
          </cell>
          <cell r="F1345" t="str">
            <v>炼钢厂</v>
          </cell>
          <cell r="G1345" t="str">
            <v>生产线</v>
          </cell>
          <cell r="H1345" t="str">
            <v>连铸工</v>
          </cell>
          <cell r="I1345" t="str">
            <v>技五</v>
          </cell>
          <cell r="J1345" t="str">
            <v>昆玉员工</v>
          </cell>
        </row>
        <row r="1345">
          <cell r="N1345" t="str">
            <v>18354842057	</v>
          </cell>
          <cell r="O1345" t="str">
            <v>370983199705230055</v>
          </cell>
          <cell r="P1345" t="str">
            <v>男</v>
          </cell>
        </row>
        <row r="1346">
          <cell r="C1346" t="str">
            <v>孟现辛</v>
          </cell>
        </row>
        <row r="1346">
          <cell r="E1346" t="str">
            <v>孟现辛</v>
          </cell>
          <cell r="F1346" t="str">
            <v>轧钢厂</v>
          </cell>
          <cell r="G1346" t="str">
            <v>生产线</v>
          </cell>
          <cell r="H1346" t="str">
            <v>精整工</v>
          </cell>
          <cell r="I1346" t="str">
            <v>熟三</v>
          </cell>
          <cell r="J1346" t="str">
            <v>昆玉员工</v>
          </cell>
        </row>
        <row r="1346">
          <cell r="N1346" t="str">
            <v>18935855563	</v>
          </cell>
          <cell r="O1346" t="str">
            <v>372925198512017534</v>
          </cell>
          <cell r="P1346" t="str">
            <v>男</v>
          </cell>
        </row>
        <row r="1347">
          <cell r="C1347" t="str">
            <v>王东旭</v>
          </cell>
        </row>
        <row r="1347">
          <cell r="E1347" t="str">
            <v>王东旭</v>
          </cell>
          <cell r="F1347" t="str">
            <v>炼钢厂</v>
          </cell>
          <cell r="G1347" t="str">
            <v>设备科</v>
          </cell>
          <cell r="H1347" t="str">
            <v>维修工（电）</v>
          </cell>
          <cell r="I1347" t="str">
            <v>技五</v>
          </cell>
          <cell r="J1347" t="str">
            <v>昆玉员工</v>
          </cell>
        </row>
        <row r="1347">
          <cell r="N1347" t="str">
            <v>15809922993	</v>
          </cell>
          <cell r="O1347" t="str">
            <v>654001199903201439</v>
          </cell>
          <cell r="P1347" t="str">
            <v>男</v>
          </cell>
        </row>
        <row r="1348">
          <cell r="C1348" t="str">
            <v>姚龙</v>
          </cell>
        </row>
        <row r="1348">
          <cell r="E1348" t="str">
            <v>姚龙</v>
          </cell>
          <cell r="F1348" t="str">
            <v>炼铁厂</v>
          </cell>
          <cell r="G1348" t="str">
            <v>设备科</v>
          </cell>
          <cell r="H1348" t="str">
            <v>设备员（电气技术）</v>
          </cell>
          <cell r="I1348" t="str">
            <v>管理</v>
          </cell>
          <cell r="J1348" t="str">
            <v>昆玉员工</v>
          </cell>
        </row>
        <row r="1348">
          <cell r="N1348" t="str">
            <v>15394076215	</v>
          </cell>
          <cell r="O1348" t="str">
            <v>622223200004306138</v>
          </cell>
          <cell r="P1348" t="str">
            <v>男</v>
          </cell>
        </row>
        <row r="1349">
          <cell r="C1349" t="str">
            <v>何锋</v>
          </cell>
        </row>
        <row r="1349">
          <cell r="E1349" t="str">
            <v>何锋</v>
          </cell>
          <cell r="F1349" t="str">
            <v>炼铁厂</v>
          </cell>
          <cell r="G1349" t="str">
            <v>设备科</v>
          </cell>
          <cell r="H1349" t="str">
            <v>维修工（钳）</v>
          </cell>
          <cell r="I1349" t="str">
            <v>技五</v>
          </cell>
          <cell r="J1349" t="str">
            <v>昆玉员工</v>
          </cell>
        </row>
        <row r="1349">
          <cell r="N1349" t="str">
            <v>17693804765	</v>
          </cell>
          <cell r="O1349" t="str">
            <v>620522199902140734</v>
          </cell>
          <cell r="P1349" t="str">
            <v>男</v>
          </cell>
        </row>
        <row r="1350">
          <cell r="C1350" t="str">
            <v>樊立冬</v>
          </cell>
        </row>
        <row r="1350">
          <cell r="E1350" t="str">
            <v>樊立冬</v>
          </cell>
          <cell r="F1350" t="str">
            <v>炼铁厂</v>
          </cell>
          <cell r="G1350" t="str">
            <v>设备科</v>
          </cell>
          <cell r="H1350" t="str">
            <v>设备员（机械技术）</v>
          </cell>
          <cell r="I1350" t="str">
            <v>管理</v>
          </cell>
          <cell r="J1350" t="str">
            <v>昆玉员工</v>
          </cell>
        </row>
        <row r="1350">
          <cell r="N1350" t="str">
            <v>18394913557	</v>
          </cell>
          <cell r="O1350" t="str">
            <v>622923199811070814</v>
          </cell>
          <cell r="P1350" t="str">
            <v>男</v>
          </cell>
        </row>
        <row r="1351">
          <cell r="C1351" t="str">
            <v>杜斌</v>
          </cell>
        </row>
        <row r="1351">
          <cell r="E1351" t="str">
            <v>杜斌</v>
          </cell>
          <cell r="F1351" t="str">
            <v>综合部</v>
          </cell>
          <cell r="G1351" t="str">
            <v>人事科</v>
          </cell>
          <cell r="H1351" t="str">
            <v>招聘管理岗</v>
          </cell>
          <cell r="I1351" t="str">
            <v>管理</v>
          </cell>
          <cell r="J1351" t="str">
            <v>昆玉员工</v>
          </cell>
        </row>
        <row r="1351">
          <cell r="N1351" t="str">
            <v>18139892723	</v>
          </cell>
          <cell r="O1351" t="str">
            <v>622424199809265259</v>
          </cell>
          <cell r="P1351" t="str">
            <v>男</v>
          </cell>
        </row>
        <row r="1352">
          <cell r="C1352" t="str">
            <v>马文涛</v>
          </cell>
        </row>
        <row r="1352">
          <cell r="E1352" t="str">
            <v>马文涛</v>
          </cell>
          <cell r="F1352" t="str">
            <v>轧钢厂</v>
          </cell>
          <cell r="G1352" t="str">
            <v>生产线</v>
          </cell>
          <cell r="H1352" t="str">
            <v>生产准备工</v>
          </cell>
          <cell r="I1352" t="str">
            <v>技三</v>
          </cell>
          <cell r="J1352" t="str">
            <v>昆玉员工</v>
          </cell>
        </row>
        <row r="1352">
          <cell r="N1352" t="str">
            <v>15809483995	</v>
          </cell>
          <cell r="O1352" t="str">
            <v>622621200007171215</v>
          </cell>
          <cell r="P1352" t="str">
            <v>男</v>
          </cell>
        </row>
        <row r="1353">
          <cell r="C1353" t="str">
            <v>王鹏</v>
          </cell>
        </row>
        <row r="1353">
          <cell r="E1353" t="str">
            <v>王鹏</v>
          </cell>
          <cell r="F1353" t="str">
            <v>装备部</v>
          </cell>
          <cell r="G1353" t="str">
            <v>工程维修科</v>
          </cell>
          <cell r="H1353" t="str">
            <v>工程项目管理</v>
          </cell>
          <cell r="I1353" t="str">
            <v>管理</v>
          </cell>
          <cell r="J1353" t="str">
            <v>昆玉员工</v>
          </cell>
        </row>
        <row r="1353">
          <cell r="N1353" t="str">
            <v>17352122318	</v>
          </cell>
          <cell r="O1353" t="str">
            <v>622424199910175012</v>
          </cell>
          <cell r="P1353" t="str">
            <v>男</v>
          </cell>
        </row>
        <row r="1354">
          <cell r="C1354" t="str">
            <v>康凤勋</v>
          </cell>
        </row>
        <row r="1354">
          <cell r="E1354" t="str">
            <v>康凤勋</v>
          </cell>
          <cell r="F1354" t="str">
            <v>炼铁厂</v>
          </cell>
          <cell r="G1354" t="str">
            <v>炼铁车间</v>
          </cell>
          <cell r="H1354" t="str">
            <v>炉前工</v>
          </cell>
          <cell r="I1354" t="str">
            <v>技五</v>
          </cell>
          <cell r="J1354" t="str">
            <v>昆玉员工</v>
          </cell>
        </row>
        <row r="1354">
          <cell r="N1354" t="str">
            <v>15117008436	</v>
          </cell>
          <cell r="O1354" t="str">
            <v>622425200012225411</v>
          </cell>
          <cell r="P1354" t="str">
            <v>男</v>
          </cell>
        </row>
        <row r="1355">
          <cell r="C1355" t="str">
            <v>王万</v>
          </cell>
        </row>
        <row r="1355">
          <cell r="E1355" t="str">
            <v>王万</v>
          </cell>
          <cell r="F1355" t="str">
            <v>物资部</v>
          </cell>
          <cell r="G1355" t="str">
            <v>备件材料科</v>
          </cell>
          <cell r="H1355" t="str">
            <v>业务员</v>
          </cell>
          <cell r="I1355" t="str">
            <v>管理</v>
          </cell>
          <cell r="J1355" t="str">
            <v>昆玉员工</v>
          </cell>
        </row>
        <row r="1355">
          <cell r="N1355" t="str">
            <v>18293493682	</v>
          </cell>
          <cell r="O1355" t="str">
            <v>622822200002273711</v>
          </cell>
          <cell r="P1355" t="str">
            <v>男</v>
          </cell>
        </row>
        <row r="1356">
          <cell r="C1356" t="str">
            <v>赵博</v>
          </cell>
        </row>
        <row r="1356">
          <cell r="E1356" t="str">
            <v>赵博</v>
          </cell>
          <cell r="F1356" t="str">
            <v>炼铁厂</v>
          </cell>
          <cell r="G1356" t="str">
            <v>炼铁车间</v>
          </cell>
          <cell r="H1356" t="str">
            <v>BPRT操作工</v>
          </cell>
          <cell r="I1356" t="str">
            <v>技三</v>
          </cell>
          <cell r="J1356" t="str">
            <v>昆玉员工</v>
          </cell>
        </row>
        <row r="1356">
          <cell r="N1356" t="str">
            <v>17699736878	</v>
          </cell>
          <cell r="O1356" t="str">
            <v>659001200103173417</v>
          </cell>
          <cell r="P1356" t="str">
            <v>男</v>
          </cell>
        </row>
        <row r="1357">
          <cell r="C1357" t="str">
            <v>王浩</v>
          </cell>
        </row>
        <row r="1357">
          <cell r="E1357" t="str">
            <v>王浩</v>
          </cell>
          <cell r="F1357" t="str">
            <v>炼铁厂</v>
          </cell>
          <cell r="G1357" t="str">
            <v>设备科</v>
          </cell>
          <cell r="H1357" t="str">
            <v>设备员（机械技术）</v>
          </cell>
          <cell r="I1357" t="str">
            <v>管理</v>
          </cell>
          <cell r="J1357" t="str">
            <v>昆玉员工</v>
          </cell>
        </row>
        <row r="1357">
          <cell r="N1357" t="str">
            <v>13109404732	</v>
          </cell>
          <cell r="O1357" t="str">
            <v>620103199901031519</v>
          </cell>
          <cell r="P1357" t="str">
            <v>男</v>
          </cell>
        </row>
        <row r="1358">
          <cell r="C1358" t="str">
            <v>朱睿</v>
          </cell>
        </row>
        <row r="1358">
          <cell r="E1358" t="str">
            <v>朱睿</v>
          </cell>
          <cell r="F1358" t="str">
            <v>生技部</v>
          </cell>
          <cell r="G1358" t="str">
            <v>质监科</v>
          </cell>
          <cell r="H1358" t="str">
            <v>化学分析工</v>
          </cell>
          <cell r="I1358" t="str">
            <v>技二</v>
          </cell>
          <cell r="J1358" t="str">
            <v>昆玉员工</v>
          </cell>
        </row>
        <row r="1358">
          <cell r="N1358" t="str">
            <v>18116866207	</v>
          </cell>
          <cell r="O1358" t="str">
            <v>654001200203174121</v>
          </cell>
          <cell r="P1358" t="str">
            <v>女</v>
          </cell>
        </row>
        <row r="1359">
          <cell r="C1359" t="str">
            <v>齐锋</v>
          </cell>
        </row>
        <row r="1359">
          <cell r="E1359" t="str">
            <v>齐锋</v>
          </cell>
          <cell r="F1359" t="str">
            <v>生技部</v>
          </cell>
          <cell r="G1359" t="str">
            <v>质监科</v>
          </cell>
          <cell r="H1359" t="str">
            <v>物资检查工</v>
          </cell>
          <cell r="I1359" t="str">
            <v>技三</v>
          </cell>
          <cell r="J1359" t="str">
            <v>昆玉员工</v>
          </cell>
        </row>
        <row r="1359">
          <cell r="N1359" t="str">
            <v>13999712381	</v>
          </cell>
          <cell r="O1359" t="str">
            <v>654001198801114911</v>
          </cell>
          <cell r="P1359" t="str">
            <v>男</v>
          </cell>
        </row>
        <row r="1360">
          <cell r="C1360" t="str">
            <v>曾鑫</v>
          </cell>
        </row>
        <row r="1360">
          <cell r="E1360" t="str">
            <v>曾鑫</v>
          </cell>
          <cell r="F1360" t="str">
            <v>综合部</v>
          </cell>
          <cell r="G1360" t="str">
            <v>后勤科</v>
          </cell>
          <cell r="H1360" t="str">
            <v>主厨</v>
          </cell>
          <cell r="I1360" t="str">
            <v>熟二</v>
          </cell>
          <cell r="J1360" t="str">
            <v>昆玉员工</v>
          </cell>
        </row>
        <row r="1360">
          <cell r="N1360" t="str">
            <v>18159013201	</v>
          </cell>
          <cell r="O1360" t="str">
            <v>350322200306170557</v>
          </cell>
          <cell r="P1360" t="str">
            <v>男</v>
          </cell>
        </row>
        <row r="1361">
          <cell r="C1361" t="str">
            <v>汤保建</v>
          </cell>
        </row>
        <row r="1361">
          <cell r="E1361" t="str">
            <v>汤保建</v>
          </cell>
          <cell r="F1361" t="str">
            <v>综合部</v>
          </cell>
          <cell r="G1361" t="str">
            <v>后勤科</v>
          </cell>
          <cell r="H1361" t="str">
            <v>主厨</v>
          </cell>
          <cell r="I1361" t="str">
            <v>熟二</v>
          </cell>
          <cell r="J1361" t="str">
            <v>昆玉员工</v>
          </cell>
        </row>
        <row r="1361">
          <cell r="N1361" t="str">
            <v>13364952179	</v>
          </cell>
          <cell r="O1361" t="str">
            <v>412325197606286319</v>
          </cell>
          <cell r="P1361" t="str">
            <v>男</v>
          </cell>
        </row>
        <row r="1362">
          <cell r="C1362" t="str">
            <v>刘洋</v>
          </cell>
        </row>
        <row r="1362">
          <cell r="E1362" t="e">
            <v>#N/A</v>
          </cell>
          <cell r="F1362" t="str">
            <v>动力厂</v>
          </cell>
          <cell r="G1362" t="str">
            <v>发电</v>
          </cell>
          <cell r="H1362" t="str">
            <v>汽轮机运行工</v>
          </cell>
          <cell r="I1362" t="str">
            <v>技四</v>
          </cell>
          <cell r="J1362" t="str">
            <v>昆玉员工</v>
          </cell>
        </row>
        <row r="1362">
          <cell r="N1362" t="str">
            <v>18193857177	</v>
          </cell>
          <cell r="O1362" t="str">
            <v>62052420030903105X</v>
          </cell>
          <cell r="P1362" t="str">
            <v>男</v>
          </cell>
        </row>
        <row r="1363">
          <cell r="C1363" t="str">
            <v>郭梦瑶</v>
          </cell>
        </row>
        <row r="1363">
          <cell r="E1363" t="str">
            <v>郭梦瑶</v>
          </cell>
          <cell r="F1363" t="str">
            <v>炼铁厂</v>
          </cell>
          <cell r="G1363" t="str">
            <v>原料场</v>
          </cell>
          <cell r="H1363" t="str">
            <v>主控工</v>
          </cell>
          <cell r="I1363" t="str">
            <v>非熟二</v>
          </cell>
          <cell r="J1363" t="str">
            <v>昆玉员工</v>
          </cell>
        </row>
        <row r="1363">
          <cell r="N1363" t="str">
            <v>17664512576	</v>
          </cell>
          <cell r="O1363" t="str">
            <v>370983200308276944</v>
          </cell>
          <cell r="P1363" t="str">
            <v>女</v>
          </cell>
        </row>
        <row r="1364">
          <cell r="C1364" t="str">
            <v>谢江龙</v>
          </cell>
        </row>
        <row r="1364">
          <cell r="E1364" t="str">
            <v>谢江龙</v>
          </cell>
          <cell r="F1364" t="str">
            <v>轧钢厂</v>
          </cell>
          <cell r="G1364" t="str">
            <v>设备科</v>
          </cell>
          <cell r="H1364" t="str">
            <v>维修工（电）</v>
          </cell>
          <cell r="I1364" t="str">
            <v>技五</v>
          </cell>
          <cell r="J1364" t="str">
            <v>昆玉员工</v>
          </cell>
        </row>
        <row r="1364">
          <cell r="N1364" t="str">
            <v>13199920322	</v>
          </cell>
          <cell r="O1364" t="str">
            <v>620523200103070399</v>
          </cell>
          <cell r="P1364" t="str">
            <v>男</v>
          </cell>
        </row>
        <row r="1365">
          <cell r="C1365" t="str">
            <v>姚国栋</v>
          </cell>
        </row>
        <row r="1365">
          <cell r="E1365" t="str">
            <v>姚国栋</v>
          </cell>
          <cell r="F1365" t="str">
            <v>轧钢厂</v>
          </cell>
          <cell r="G1365" t="str">
            <v>生产线</v>
          </cell>
          <cell r="H1365" t="str">
            <v>精整工</v>
          </cell>
          <cell r="I1365" t="str">
            <v>熟三</v>
          </cell>
          <cell r="J1365" t="str">
            <v>昆玉员工</v>
          </cell>
        </row>
        <row r="1365">
          <cell r="N1365" t="str">
            <v>13179921317	</v>
          </cell>
          <cell r="O1365" t="str">
            <v>622424198912124716</v>
          </cell>
          <cell r="P1365" t="str">
            <v>男</v>
          </cell>
        </row>
        <row r="1366">
          <cell r="C1366" t="str">
            <v>张友华</v>
          </cell>
        </row>
        <row r="1366">
          <cell r="E1366" t="e">
            <v>#N/A</v>
          </cell>
          <cell r="F1366" t="str">
            <v>动力厂</v>
          </cell>
          <cell r="G1366" t="str">
            <v>发电</v>
          </cell>
          <cell r="H1366" t="str">
            <v>高压配电工</v>
          </cell>
          <cell r="I1366" t="str">
            <v>技三</v>
          </cell>
          <cell r="J1366" t="str">
            <v>昆玉员工</v>
          </cell>
        </row>
        <row r="1366">
          <cell r="N1366" t="str">
            <v>19819213372	</v>
          </cell>
          <cell r="O1366" t="str">
            <v>370923197603263424</v>
          </cell>
          <cell r="P1366" t="str">
            <v>女</v>
          </cell>
        </row>
        <row r="1367">
          <cell r="C1367" t="str">
            <v>鹿金英</v>
          </cell>
        </row>
        <row r="1367">
          <cell r="E1367" t="str">
            <v>鹿金英</v>
          </cell>
          <cell r="F1367" t="str">
            <v>综合部</v>
          </cell>
          <cell r="G1367" t="str">
            <v>后勤科</v>
          </cell>
          <cell r="H1367" t="str">
            <v>帮厨</v>
          </cell>
          <cell r="I1367" t="str">
            <v>熟二</v>
          </cell>
          <cell r="J1367" t="str">
            <v>昆玉员工</v>
          </cell>
        </row>
        <row r="1367">
          <cell r="N1367" t="str">
            <v>18854850082	</v>
          </cell>
          <cell r="O1367" t="str">
            <v>370983197307080048</v>
          </cell>
          <cell r="P1367" t="str">
            <v>女</v>
          </cell>
        </row>
        <row r="1368">
          <cell r="C1368" t="str">
            <v>刘迎红</v>
          </cell>
        </row>
        <row r="1368">
          <cell r="E1368" t="str">
            <v>刘迎红</v>
          </cell>
          <cell r="F1368" t="str">
            <v>综合部</v>
          </cell>
          <cell r="G1368" t="str">
            <v>后勤科</v>
          </cell>
          <cell r="H1368" t="str">
            <v>帮厨</v>
          </cell>
          <cell r="I1368" t="str">
            <v>熟二</v>
          </cell>
          <cell r="J1368" t="str">
            <v>昆玉员工</v>
          </cell>
        </row>
        <row r="1368">
          <cell r="N1368" t="str">
            <v>15299320300	</v>
          </cell>
          <cell r="O1368" t="str">
            <v>654001197506174925</v>
          </cell>
          <cell r="P1368" t="str">
            <v>女</v>
          </cell>
        </row>
        <row r="1369">
          <cell r="C1369" t="str">
            <v>王玉</v>
          </cell>
        </row>
        <row r="1369">
          <cell r="E1369" t="str">
            <v>王玉</v>
          </cell>
          <cell r="F1369" t="str">
            <v>物资部</v>
          </cell>
          <cell r="G1369" t="str">
            <v>原燃料科</v>
          </cell>
          <cell r="H1369" t="str">
            <v>翻译兼内勤</v>
          </cell>
          <cell r="I1369" t="str">
            <v>管理</v>
          </cell>
          <cell r="J1369" t="str">
            <v>昆玉员工</v>
          </cell>
        </row>
        <row r="1369">
          <cell r="N1369" t="str">
            <v>19899073760	</v>
          </cell>
          <cell r="O1369" t="str">
            <v>654001199904113369</v>
          </cell>
          <cell r="P1369" t="str">
            <v>女</v>
          </cell>
        </row>
        <row r="1370">
          <cell r="C1370" t="str">
            <v>党志发</v>
          </cell>
        </row>
        <row r="1370">
          <cell r="E1370" t="str">
            <v>党志发</v>
          </cell>
          <cell r="F1370" t="str">
            <v>轧钢厂</v>
          </cell>
          <cell r="G1370" t="str">
            <v>生产线</v>
          </cell>
          <cell r="H1370" t="str">
            <v>精整工</v>
          </cell>
          <cell r="I1370" t="str">
            <v>熟三</v>
          </cell>
          <cell r="J1370" t="str">
            <v>昆玉员工</v>
          </cell>
        </row>
        <row r="1370">
          <cell r="N1370" t="str">
            <v>18209928529	</v>
          </cell>
          <cell r="O1370" t="str">
            <v>632122199209074531</v>
          </cell>
          <cell r="P1370" t="str">
            <v>男</v>
          </cell>
        </row>
        <row r="1371">
          <cell r="C1371" t="str">
            <v>李继伟</v>
          </cell>
        </row>
        <row r="1371">
          <cell r="E1371" t="str">
            <v>李继伟</v>
          </cell>
          <cell r="F1371" t="str">
            <v>综合部</v>
          </cell>
          <cell r="G1371" t="str">
            <v>后勤科</v>
          </cell>
          <cell r="H1371" t="str">
            <v>主厨</v>
          </cell>
          <cell r="I1371" t="str">
            <v>熟二</v>
          </cell>
          <cell r="J1371" t="str">
            <v>昆玉员工</v>
          </cell>
        </row>
        <row r="1371">
          <cell r="N1371" t="str">
            <v>15909098230	</v>
          </cell>
          <cell r="O1371" t="str">
            <v>654001196703043735</v>
          </cell>
          <cell r="P1371" t="str">
            <v>男</v>
          </cell>
        </row>
        <row r="1372">
          <cell r="C1372" t="str">
            <v>王龙</v>
          </cell>
        </row>
        <row r="1372">
          <cell r="E1372" t="str">
            <v>王龙</v>
          </cell>
          <cell r="F1372" t="str">
            <v>炼铁厂</v>
          </cell>
          <cell r="G1372" t="str">
            <v>原料场</v>
          </cell>
          <cell r="H1372" t="str">
            <v>烧结仓上工</v>
          </cell>
          <cell r="I1372" t="str">
            <v>非熟二</v>
          </cell>
          <cell r="J1372" t="str">
            <v>昆玉员工</v>
          </cell>
        </row>
        <row r="1372">
          <cell r="N1372" t="str">
            <v>18799784636	</v>
          </cell>
          <cell r="O1372" t="str">
            <v>654001198802261817</v>
          </cell>
          <cell r="P1372" t="str">
            <v>男</v>
          </cell>
        </row>
        <row r="1373">
          <cell r="C1373" t="str">
            <v>徐华荣</v>
          </cell>
        </row>
        <row r="1373">
          <cell r="E1373" t="str">
            <v>徐华荣</v>
          </cell>
          <cell r="F1373" t="str">
            <v>炼钢厂</v>
          </cell>
          <cell r="G1373" t="str">
            <v>生产线</v>
          </cell>
          <cell r="H1373" t="str">
            <v>出坯操作工</v>
          </cell>
          <cell r="I1373" t="str">
            <v>熟二</v>
          </cell>
          <cell r="J1373" t="str">
            <v>昆玉员工</v>
          </cell>
        </row>
        <row r="1373">
          <cell r="N1373" t="str">
            <v>18139381199	</v>
          </cell>
          <cell r="O1373" t="str">
            <v>421302199004165187</v>
          </cell>
          <cell r="P1373" t="str">
            <v>女</v>
          </cell>
        </row>
        <row r="1374">
          <cell r="C1374" t="str">
            <v>徐鑫豪</v>
          </cell>
        </row>
        <row r="1374">
          <cell r="E1374" t="e">
            <v>#N/A</v>
          </cell>
          <cell r="F1374" t="str">
            <v>轧钢厂</v>
          </cell>
          <cell r="G1374" t="str">
            <v>生产线</v>
          </cell>
          <cell r="H1374" t="str">
            <v>生产准备工</v>
          </cell>
          <cell r="I1374" t="str">
            <v>技三</v>
          </cell>
          <cell r="J1374" t="str">
            <v>昆玉员工</v>
          </cell>
        </row>
        <row r="1374">
          <cell r="N1374" t="str">
            <v>18963405433	</v>
          </cell>
          <cell r="O1374" t="str">
            <v>371202200303174011</v>
          </cell>
          <cell r="P1374" t="str">
            <v>男</v>
          </cell>
        </row>
        <row r="1375">
          <cell r="C1375" t="str">
            <v>王东</v>
          </cell>
        </row>
        <row r="1375">
          <cell r="E1375" t="str">
            <v>王东</v>
          </cell>
          <cell r="F1375" t="str">
            <v>轧钢厂</v>
          </cell>
          <cell r="G1375" t="str">
            <v>生产线</v>
          </cell>
          <cell r="H1375" t="str">
            <v>轧钢工</v>
          </cell>
          <cell r="I1375" t="str">
            <v>技五</v>
          </cell>
          <cell r="J1375" t="str">
            <v>昆玉员工</v>
          </cell>
        </row>
        <row r="1375">
          <cell r="N1375" t="str">
            <v>13809921862	</v>
          </cell>
          <cell r="O1375" t="str">
            <v>511304198608273357</v>
          </cell>
          <cell r="P1375" t="str">
            <v>男</v>
          </cell>
        </row>
        <row r="1376">
          <cell r="C1376" t="str">
            <v>张蔚桢</v>
          </cell>
        </row>
        <row r="1376">
          <cell r="E1376" t="str">
            <v>张蔚桢</v>
          </cell>
          <cell r="F1376" t="str">
            <v>轧钢厂</v>
          </cell>
          <cell r="G1376" t="str">
            <v>设备科</v>
          </cell>
          <cell r="H1376" t="str">
            <v>维修工（钳）</v>
          </cell>
          <cell r="I1376" t="str">
            <v>技五</v>
          </cell>
          <cell r="J1376" t="str">
            <v>昆玉员工</v>
          </cell>
        </row>
        <row r="1376">
          <cell r="N1376" t="str">
            <v>17515297067	</v>
          </cell>
          <cell r="O1376" t="str">
            <v>370983200303091019</v>
          </cell>
          <cell r="P1376" t="str">
            <v>男</v>
          </cell>
        </row>
        <row r="1377">
          <cell r="C1377" t="str">
            <v>连进添</v>
          </cell>
        </row>
        <row r="1377">
          <cell r="E1377" t="str">
            <v>连进添</v>
          </cell>
          <cell r="F1377" t="str">
            <v>炼铁厂</v>
          </cell>
          <cell r="G1377" t="str">
            <v>球团生产线</v>
          </cell>
          <cell r="H1377" t="str">
            <v>回转窑工</v>
          </cell>
          <cell r="I1377" t="str">
            <v>技四</v>
          </cell>
          <cell r="J1377" t="str">
            <v>昆玉员工</v>
          </cell>
        </row>
        <row r="1377">
          <cell r="N1377" t="str">
            <v>18116866826	</v>
          </cell>
          <cell r="O1377" t="str">
            <v>622427199912285775</v>
          </cell>
          <cell r="P1377" t="str">
            <v>男</v>
          </cell>
        </row>
        <row r="1378">
          <cell r="C1378" t="str">
            <v>赵昌娃</v>
          </cell>
        </row>
        <row r="1378">
          <cell r="E1378" t="str">
            <v>赵昌娃</v>
          </cell>
          <cell r="F1378" t="str">
            <v>炼铁厂</v>
          </cell>
          <cell r="G1378" t="str">
            <v>球团生产线</v>
          </cell>
          <cell r="H1378" t="str">
            <v>回转窑工</v>
          </cell>
          <cell r="I1378" t="str">
            <v>技四</v>
          </cell>
          <cell r="J1378" t="str">
            <v>昆玉员工</v>
          </cell>
        </row>
        <row r="1378">
          <cell r="N1378" t="str">
            <v>18599134568	</v>
          </cell>
          <cell r="O1378" t="str">
            <v>622424199609032813</v>
          </cell>
          <cell r="P1378" t="str">
            <v>男</v>
          </cell>
        </row>
        <row r="1379">
          <cell r="C1379" t="str">
            <v>李世有</v>
          </cell>
        </row>
        <row r="1379">
          <cell r="E1379" t="str">
            <v>李世有</v>
          </cell>
          <cell r="F1379" t="str">
            <v>轧钢厂</v>
          </cell>
          <cell r="G1379" t="str">
            <v>生产线</v>
          </cell>
          <cell r="H1379" t="str">
            <v>精整工</v>
          </cell>
          <cell r="I1379" t="str">
            <v>熟三</v>
          </cell>
          <cell r="J1379" t="str">
            <v>昆玉员工</v>
          </cell>
        </row>
        <row r="1379">
          <cell r="N1379" t="str">
            <v>15379996945	</v>
          </cell>
          <cell r="O1379" t="str">
            <v>620403198304091638</v>
          </cell>
          <cell r="P1379" t="str">
            <v>男</v>
          </cell>
        </row>
        <row r="1380">
          <cell r="C1380" t="str">
            <v>杨建民</v>
          </cell>
        </row>
        <row r="1380">
          <cell r="E1380" t="str">
            <v>杨建民</v>
          </cell>
          <cell r="F1380" t="str">
            <v>炼钢厂</v>
          </cell>
          <cell r="G1380" t="str">
            <v>生产线</v>
          </cell>
          <cell r="H1380" t="str">
            <v>散装料工</v>
          </cell>
          <cell r="I1380" t="str">
            <v>熟二</v>
          </cell>
          <cell r="J1380" t="str">
            <v>昆玉员工</v>
          </cell>
        </row>
        <row r="1380">
          <cell r="N1380" t="str">
            <v>13369925959	</v>
          </cell>
          <cell r="O1380" t="str">
            <v>654001198110102516</v>
          </cell>
          <cell r="P1380" t="str">
            <v>男</v>
          </cell>
        </row>
        <row r="1381">
          <cell r="C1381" t="str">
            <v>郭泽林</v>
          </cell>
        </row>
        <row r="1381">
          <cell r="E1381" t="str">
            <v>郭泽林</v>
          </cell>
          <cell r="F1381" t="str">
            <v>炼铁厂</v>
          </cell>
          <cell r="G1381" t="str">
            <v>炼铁车间</v>
          </cell>
          <cell r="H1381" t="str">
            <v>炉前工</v>
          </cell>
          <cell r="I1381" t="str">
            <v>技五</v>
          </cell>
          <cell r="J1381" t="str">
            <v>昆玉员工</v>
          </cell>
        </row>
        <row r="1381">
          <cell r="N1381" t="str">
            <v>18093685860	</v>
          </cell>
          <cell r="O1381" t="str">
            <v>622226199510212015</v>
          </cell>
          <cell r="P1381" t="str">
            <v>男</v>
          </cell>
        </row>
        <row r="1382">
          <cell r="C1382" t="str">
            <v>谢朋朋</v>
          </cell>
        </row>
        <row r="1382">
          <cell r="E1382" t="str">
            <v>谢朋朋</v>
          </cell>
          <cell r="F1382" t="str">
            <v>炼钢厂</v>
          </cell>
          <cell r="G1382" t="str">
            <v>生产线</v>
          </cell>
          <cell r="H1382" t="str">
            <v>维修工（钳）</v>
          </cell>
          <cell r="I1382" t="str">
            <v>技五</v>
          </cell>
          <cell r="J1382" t="str">
            <v>昆玉员工</v>
          </cell>
        </row>
        <row r="1382">
          <cell r="N1382" t="str">
            <v>15237090950	</v>
          </cell>
          <cell r="O1382" t="str">
            <v>411403199503095419</v>
          </cell>
          <cell r="P1382" t="str">
            <v>男</v>
          </cell>
        </row>
        <row r="1383">
          <cell r="C1383" t="str">
            <v>程宝玉</v>
          </cell>
        </row>
        <row r="1383">
          <cell r="E1383" t="str">
            <v>程宝玉</v>
          </cell>
          <cell r="F1383" t="str">
            <v>炼铁厂</v>
          </cell>
          <cell r="G1383" t="str">
            <v>微粉生产线</v>
          </cell>
          <cell r="H1383" t="str">
            <v>沸腾炉工</v>
          </cell>
          <cell r="I1383" t="str">
            <v>技三</v>
          </cell>
          <cell r="J1383" t="str">
            <v>昆玉员工</v>
          </cell>
        </row>
        <row r="1383">
          <cell r="N1383" t="str">
            <v>13579169075	</v>
          </cell>
          <cell r="O1383" t="str">
            <v>654001197803264134</v>
          </cell>
          <cell r="P1383" t="str">
            <v>男</v>
          </cell>
        </row>
        <row r="1384">
          <cell r="C1384" t="str">
            <v>王士伟</v>
          </cell>
        </row>
        <row r="1384">
          <cell r="E1384" t="str">
            <v>王士伟</v>
          </cell>
          <cell r="F1384" t="str">
            <v>炼钢厂</v>
          </cell>
          <cell r="G1384" t="str">
            <v>生产线</v>
          </cell>
          <cell r="H1384" t="str">
            <v>连铸工</v>
          </cell>
          <cell r="I1384" t="str">
            <v>技五</v>
          </cell>
          <cell r="J1384" t="str">
            <v>昆玉员工</v>
          </cell>
        </row>
        <row r="1384">
          <cell r="N1384" t="str">
            <v>15764169103	</v>
          </cell>
          <cell r="O1384" t="str">
            <v>370124200204247010</v>
          </cell>
          <cell r="P1384" t="str">
            <v>男</v>
          </cell>
        </row>
        <row r="1385">
          <cell r="C1385" t="str">
            <v>刘朋阳</v>
          </cell>
        </row>
        <row r="1385">
          <cell r="E1385" t="str">
            <v>刘朋阳</v>
          </cell>
          <cell r="F1385" t="str">
            <v>炼铁厂</v>
          </cell>
          <cell r="G1385" t="str">
            <v>炼铁车间</v>
          </cell>
          <cell r="H1385" t="str">
            <v>炉前工</v>
          </cell>
          <cell r="I1385" t="str">
            <v>技五</v>
          </cell>
          <cell r="J1385" t="str">
            <v>昆玉员工</v>
          </cell>
        </row>
        <row r="1385">
          <cell r="N1385" t="str">
            <v>18703038439	</v>
          </cell>
          <cell r="O1385" t="str">
            <v>412722199904074076</v>
          </cell>
          <cell r="P1385" t="str">
            <v>男</v>
          </cell>
        </row>
        <row r="1386">
          <cell r="C1386" t="str">
            <v>尹燕旭</v>
          </cell>
        </row>
        <row r="1386">
          <cell r="E1386" t="str">
            <v>尹燕旭</v>
          </cell>
          <cell r="F1386" t="str">
            <v>炼铁厂</v>
          </cell>
          <cell r="G1386" t="str">
            <v>炼铁车间</v>
          </cell>
          <cell r="H1386" t="str">
            <v>喷煤操作工</v>
          </cell>
          <cell r="I1386" t="str">
            <v>技三</v>
          </cell>
          <cell r="J1386" t="str">
            <v>昆玉员工</v>
          </cell>
        </row>
        <row r="1386">
          <cell r="N1386" t="str">
            <v>19812542036	</v>
          </cell>
          <cell r="O1386" t="str">
            <v>370983200111122351</v>
          </cell>
          <cell r="P1386" t="str">
            <v>男</v>
          </cell>
        </row>
        <row r="1387">
          <cell r="C1387" t="str">
            <v>苏明豪</v>
          </cell>
        </row>
        <row r="1387">
          <cell r="E1387" t="str">
            <v>苏明豪</v>
          </cell>
          <cell r="F1387" t="str">
            <v>炼铁厂</v>
          </cell>
          <cell r="G1387" t="str">
            <v>球团生产线</v>
          </cell>
          <cell r="H1387" t="str">
            <v>配料、烘干、润磨</v>
          </cell>
          <cell r="I1387" t="str">
            <v>熟二</v>
          </cell>
          <cell r="J1387" t="str">
            <v>昆玉员工</v>
          </cell>
        </row>
        <row r="1387">
          <cell r="N1387" t="str">
            <v>15899158318	</v>
          </cell>
          <cell r="O1387" t="str">
            <v>511321200002114198</v>
          </cell>
          <cell r="P1387" t="str">
            <v>男</v>
          </cell>
        </row>
        <row r="1388">
          <cell r="C1388" t="str">
            <v>魏兴军</v>
          </cell>
        </row>
        <row r="1388">
          <cell r="E1388" t="str">
            <v>魏兴军</v>
          </cell>
          <cell r="F1388" t="str">
            <v>动力厂</v>
          </cell>
          <cell r="G1388" t="str">
            <v>设备科</v>
          </cell>
          <cell r="H1388" t="str">
            <v>维修工（电）</v>
          </cell>
          <cell r="I1388" t="str">
            <v>技五</v>
          </cell>
          <cell r="J1388" t="str">
            <v>昆玉员工</v>
          </cell>
        </row>
        <row r="1388">
          <cell r="N1388" t="str">
            <v>13209005133	</v>
          </cell>
          <cell r="O1388" t="str">
            <v>510902199009082413</v>
          </cell>
          <cell r="P1388" t="str">
            <v>男</v>
          </cell>
        </row>
        <row r="1389">
          <cell r="C1389" t="str">
            <v>王骁勇</v>
          </cell>
        </row>
        <row r="1389">
          <cell r="E1389" t="str">
            <v>王骁勇</v>
          </cell>
          <cell r="F1389" t="str">
            <v>生技部</v>
          </cell>
          <cell r="G1389" t="str">
            <v>质监科</v>
          </cell>
          <cell r="H1389" t="str">
            <v>物理实验工</v>
          </cell>
          <cell r="I1389" t="str">
            <v>技二</v>
          </cell>
          <cell r="J1389" t="str">
            <v>昆玉员工</v>
          </cell>
        </row>
        <row r="1389">
          <cell r="N1389" t="str">
            <v>16619923779	</v>
          </cell>
          <cell r="O1389" t="str">
            <v>412825200107031030</v>
          </cell>
          <cell r="P1389" t="str">
            <v>男</v>
          </cell>
        </row>
        <row r="1390">
          <cell r="C1390" t="str">
            <v>吴新江</v>
          </cell>
        </row>
        <row r="1390">
          <cell r="E1390" t="str">
            <v>吴新江</v>
          </cell>
          <cell r="F1390" t="str">
            <v>炼铁厂</v>
          </cell>
          <cell r="G1390" t="str">
            <v>烧结生产线</v>
          </cell>
          <cell r="H1390" t="str">
            <v>配料工</v>
          </cell>
          <cell r="I1390" t="str">
            <v>熟三</v>
          </cell>
          <cell r="J1390" t="str">
            <v>昆玉员工</v>
          </cell>
        </row>
        <row r="1390">
          <cell r="N1390" t="str">
            <v>13579165509	</v>
          </cell>
          <cell r="O1390" t="str">
            <v>654001197305061414</v>
          </cell>
          <cell r="P1390" t="str">
            <v>男</v>
          </cell>
        </row>
        <row r="1391">
          <cell r="C1391" t="str">
            <v>徐梦琪</v>
          </cell>
        </row>
        <row r="1391">
          <cell r="E1391" t="str">
            <v>徐梦琪</v>
          </cell>
          <cell r="F1391" t="str">
            <v>炼铁厂</v>
          </cell>
          <cell r="G1391" t="str">
            <v>原料场</v>
          </cell>
          <cell r="H1391" t="str">
            <v>主控工</v>
          </cell>
          <cell r="I1391" t="str">
            <v>非熟二</v>
          </cell>
          <cell r="J1391" t="str">
            <v>昆玉员工</v>
          </cell>
        </row>
        <row r="1391">
          <cell r="N1391" t="str">
            <v>15662049378	</v>
          </cell>
          <cell r="O1391" t="str">
            <v>370983200210105346</v>
          </cell>
          <cell r="P1391" t="str">
            <v>女</v>
          </cell>
        </row>
        <row r="1392">
          <cell r="C1392" t="str">
            <v>许芳</v>
          </cell>
        </row>
        <row r="1392">
          <cell r="E1392" t="str">
            <v>许芳</v>
          </cell>
          <cell r="F1392" t="str">
            <v>炼钢厂</v>
          </cell>
          <cell r="G1392" t="str">
            <v>生产线</v>
          </cell>
          <cell r="H1392" t="str">
            <v>天车工（副跨）</v>
          </cell>
          <cell r="I1392" t="str">
            <v>技二</v>
          </cell>
          <cell r="J1392" t="str">
            <v>昆玉员工</v>
          </cell>
        </row>
        <row r="1392">
          <cell r="N1392" t="str">
            <v>18419527411	</v>
          </cell>
          <cell r="O1392" t="str">
            <v>622427199908145788</v>
          </cell>
          <cell r="P1392" t="str">
            <v>女</v>
          </cell>
        </row>
        <row r="1393">
          <cell r="C1393" t="str">
            <v>徐丽平</v>
          </cell>
        </row>
        <row r="1393">
          <cell r="E1393" t="str">
            <v>徐丽平</v>
          </cell>
          <cell r="F1393" t="str">
            <v>动力厂</v>
          </cell>
          <cell r="G1393" t="str">
            <v>制氧</v>
          </cell>
          <cell r="H1393" t="str">
            <v>空分工</v>
          </cell>
          <cell r="I1393" t="str">
            <v>技四</v>
          </cell>
          <cell r="J1393" t="str">
            <v>昆玉员工</v>
          </cell>
        </row>
        <row r="1393">
          <cell r="N1393" t="str">
            <v>15099212977	</v>
          </cell>
          <cell r="O1393" t="str">
            <v>370983198907112327</v>
          </cell>
          <cell r="P1393" t="str">
            <v>女</v>
          </cell>
        </row>
        <row r="1394">
          <cell r="C1394" t="str">
            <v>尹露文</v>
          </cell>
        </row>
        <row r="1394">
          <cell r="E1394" t="str">
            <v>尹露文</v>
          </cell>
          <cell r="F1394" t="str">
            <v>动力厂</v>
          </cell>
          <cell r="G1394" t="str">
            <v>发电</v>
          </cell>
          <cell r="H1394" t="str">
            <v>化水运行兼水泵工</v>
          </cell>
          <cell r="I1394" t="str">
            <v>技二</v>
          </cell>
          <cell r="J1394" t="str">
            <v>昆玉员工</v>
          </cell>
        </row>
        <row r="1394">
          <cell r="N1394" t="str">
            <v>15269888890	</v>
          </cell>
          <cell r="O1394" t="str">
            <v>370983199406292328</v>
          </cell>
          <cell r="P1394" t="str">
            <v>女</v>
          </cell>
        </row>
        <row r="1395">
          <cell r="C1395" t="str">
            <v>徐秋月</v>
          </cell>
        </row>
        <row r="1395">
          <cell r="E1395" t="str">
            <v>徐秋月</v>
          </cell>
          <cell r="F1395" t="str">
            <v>动力厂</v>
          </cell>
          <cell r="G1395" t="str">
            <v>发电</v>
          </cell>
          <cell r="H1395" t="str">
            <v>化水运行兼水泵工</v>
          </cell>
          <cell r="I1395" t="str">
            <v>技二</v>
          </cell>
          <cell r="J1395" t="str">
            <v>昆玉员工</v>
          </cell>
        </row>
        <row r="1395">
          <cell r="N1395" t="str">
            <v>17661226778	</v>
          </cell>
          <cell r="O1395" t="str">
            <v>370983199910292343</v>
          </cell>
          <cell r="P1395" t="str">
            <v>女</v>
          </cell>
        </row>
        <row r="1396">
          <cell r="C1396" t="str">
            <v>顾小芳</v>
          </cell>
        </row>
        <row r="1396">
          <cell r="E1396" t="str">
            <v>顾小芳</v>
          </cell>
          <cell r="F1396" t="str">
            <v>生技部</v>
          </cell>
          <cell r="G1396" t="str">
            <v>计控科</v>
          </cell>
          <cell r="H1396" t="str">
            <v>计斤工</v>
          </cell>
          <cell r="I1396" t="str">
            <v>非熟二</v>
          </cell>
          <cell r="J1396" t="str">
            <v>昆玉员工</v>
          </cell>
        </row>
        <row r="1396">
          <cell r="N1396" t="str">
            <v>17393461548	</v>
          </cell>
          <cell r="O1396" t="str">
            <v>622826200207282940</v>
          </cell>
          <cell r="P1396" t="str">
            <v>女</v>
          </cell>
        </row>
        <row r="1397">
          <cell r="C1397" t="str">
            <v>关琳琳</v>
          </cell>
        </row>
        <row r="1397">
          <cell r="E1397" t="str">
            <v>关琳琳</v>
          </cell>
          <cell r="F1397" t="str">
            <v>综合部</v>
          </cell>
          <cell r="G1397" t="str">
            <v>后勤科</v>
          </cell>
          <cell r="H1397" t="str">
            <v>澡堂工</v>
          </cell>
          <cell r="I1397" t="str">
            <v>非熟一</v>
          </cell>
          <cell r="J1397" t="str">
            <v>昆玉员工</v>
          </cell>
        </row>
        <row r="1397">
          <cell r="N1397" t="str">
            <v>17392135259	</v>
          </cell>
          <cell r="O1397" t="str">
            <v>610502198309152847</v>
          </cell>
          <cell r="P1397" t="str">
            <v>女</v>
          </cell>
        </row>
        <row r="1398">
          <cell r="C1398" t="str">
            <v>邱秀丽</v>
          </cell>
        </row>
        <row r="1398">
          <cell r="E1398" t="str">
            <v>邱秀丽</v>
          </cell>
          <cell r="F1398" t="str">
            <v>综合部</v>
          </cell>
          <cell r="G1398" t="str">
            <v>后勤科</v>
          </cell>
          <cell r="H1398" t="str">
            <v>帮厨</v>
          </cell>
          <cell r="I1398" t="str">
            <v>熟二</v>
          </cell>
          <cell r="J1398" t="str">
            <v>昆玉员工</v>
          </cell>
        </row>
        <row r="1398">
          <cell r="N1398" t="str">
            <v>13677501979	</v>
          </cell>
          <cell r="O1398" t="str">
            <v>412825197909166805</v>
          </cell>
          <cell r="P1398" t="str">
            <v>女</v>
          </cell>
        </row>
        <row r="1399">
          <cell r="C1399" t="str">
            <v>胥庆苏</v>
          </cell>
        </row>
        <row r="1399">
          <cell r="E1399" t="str">
            <v>胥庆苏</v>
          </cell>
          <cell r="F1399" t="str">
            <v>综合部</v>
          </cell>
          <cell r="G1399" t="str">
            <v>后勤科</v>
          </cell>
          <cell r="H1399" t="str">
            <v>帮厨</v>
          </cell>
          <cell r="I1399" t="str">
            <v>熟二</v>
          </cell>
          <cell r="J1399" t="str">
            <v>昆玉员工</v>
          </cell>
        </row>
        <row r="1399">
          <cell r="N1399" t="str">
            <v>13319929203	</v>
          </cell>
          <cell r="O1399" t="str">
            <v>610424197911124628</v>
          </cell>
          <cell r="P1399" t="str">
            <v>女</v>
          </cell>
        </row>
        <row r="1400">
          <cell r="C1400" t="str">
            <v>郑洋洋</v>
          </cell>
        </row>
        <row r="1400">
          <cell r="E1400" t="str">
            <v>郑洋洋</v>
          </cell>
          <cell r="F1400" t="str">
            <v>动力厂</v>
          </cell>
          <cell r="G1400" t="str">
            <v>制氧</v>
          </cell>
          <cell r="H1400" t="str">
            <v>空分工</v>
          </cell>
          <cell r="I1400" t="str">
            <v>技四</v>
          </cell>
          <cell r="J1400" t="str">
            <v>昆玉员工</v>
          </cell>
        </row>
        <row r="1400">
          <cell r="N1400" t="str">
            <v>13239753237	</v>
          </cell>
          <cell r="O1400" t="str">
            <v>341221200012133424</v>
          </cell>
          <cell r="P1400" t="str">
            <v>女</v>
          </cell>
        </row>
        <row r="1401">
          <cell r="C1401" t="str">
            <v>钟禹湜</v>
          </cell>
        </row>
        <row r="1401">
          <cell r="E1401" t="str">
            <v>钟禹湜</v>
          </cell>
          <cell r="F1401" t="str">
            <v>炼钢厂</v>
          </cell>
          <cell r="G1401" t="str">
            <v>生产线</v>
          </cell>
          <cell r="H1401" t="str">
            <v>天车工（副跨）</v>
          </cell>
          <cell r="I1401" t="str">
            <v>技二</v>
          </cell>
          <cell r="J1401" t="str">
            <v>昆玉员工</v>
          </cell>
        </row>
        <row r="1401">
          <cell r="N1401" t="str">
            <v>15709920152	</v>
          </cell>
          <cell r="O1401" t="str">
            <v>659004199702220020</v>
          </cell>
          <cell r="P1401" t="str">
            <v>女</v>
          </cell>
        </row>
        <row r="1402">
          <cell r="C1402" t="str">
            <v>张浩</v>
          </cell>
        </row>
        <row r="1402">
          <cell r="E1402" t="str">
            <v>张浩</v>
          </cell>
          <cell r="F1402" t="str">
            <v>炼钢厂</v>
          </cell>
          <cell r="G1402" t="str">
            <v>生产线</v>
          </cell>
          <cell r="H1402" t="str">
            <v>汽化兼煤气回收工</v>
          </cell>
          <cell r="I1402" t="str">
            <v>熟二</v>
          </cell>
          <cell r="J1402" t="str">
            <v>昆玉员工</v>
          </cell>
        </row>
        <row r="1402">
          <cell r="N1402" t="str">
            <v>13619905701	</v>
          </cell>
          <cell r="O1402" t="str">
            <v>654202200102251017</v>
          </cell>
          <cell r="P1402" t="str">
            <v>男</v>
          </cell>
        </row>
        <row r="1403">
          <cell r="C1403" t="str">
            <v>徐延敏</v>
          </cell>
        </row>
        <row r="1403">
          <cell r="E1403" t="str">
            <v>徐延敏</v>
          </cell>
          <cell r="F1403" t="str">
            <v>炼铁厂</v>
          </cell>
          <cell r="G1403" t="str">
            <v>原料场</v>
          </cell>
          <cell r="H1403" t="str">
            <v>皮带工（原料）</v>
          </cell>
          <cell r="I1403" t="str">
            <v>非熟一</v>
          </cell>
          <cell r="J1403" t="str">
            <v>昆玉员工</v>
          </cell>
        </row>
        <row r="1403">
          <cell r="N1403" t="str">
            <v>18699231033	</v>
          </cell>
          <cell r="O1403" t="str">
            <v>370802198401180628</v>
          </cell>
          <cell r="P1403" t="str">
            <v>女</v>
          </cell>
        </row>
        <row r="1404">
          <cell r="C1404" t="str">
            <v>杨粉霞</v>
          </cell>
        </row>
        <row r="1404">
          <cell r="E1404" t="str">
            <v>杨粉霞</v>
          </cell>
          <cell r="F1404" t="str">
            <v>炼钢厂</v>
          </cell>
          <cell r="G1404" t="str">
            <v>生产线</v>
          </cell>
          <cell r="H1404" t="str">
            <v>天车工（副跨）</v>
          </cell>
          <cell r="I1404" t="str">
            <v>技二</v>
          </cell>
          <cell r="J1404" t="str">
            <v>昆玉员工</v>
          </cell>
        </row>
        <row r="1404">
          <cell r="N1404" t="str">
            <v>18309921725	</v>
          </cell>
          <cell r="O1404" t="str">
            <v>622428198908091128</v>
          </cell>
          <cell r="P1404" t="str">
            <v>女</v>
          </cell>
        </row>
        <row r="1405">
          <cell r="C1405" t="str">
            <v>苏婷婷</v>
          </cell>
        </row>
        <row r="1405">
          <cell r="E1405" t="str">
            <v>苏婷婷</v>
          </cell>
          <cell r="F1405" t="str">
            <v>炼铁厂</v>
          </cell>
          <cell r="G1405" t="str">
            <v>炼铁车间</v>
          </cell>
          <cell r="H1405" t="str">
            <v>BPRT操作工</v>
          </cell>
          <cell r="I1405" t="str">
            <v>技三</v>
          </cell>
          <cell r="J1405" t="str">
            <v>昆玉员工</v>
          </cell>
        </row>
        <row r="1405">
          <cell r="N1405" t="str">
            <v>17521079490	</v>
          </cell>
          <cell r="O1405" t="str">
            <v>410821198802014585</v>
          </cell>
          <cell r="P1405" t="str">
            <v>女</v>
          </cell>
        </row>
        <row r="1406">
          <cell r="C1406" t="str">
            <v>付文飞</v>
          </cell>
        </row>
        <row r="1406">
          <cell r="E1406" t="str">
            <v>付文飞</v>
          </cell>
          <cell r="F1406" t="str">
            <v>动力厂</v>
          </cell>
          <cell r="G1406" t="str">
            <v>制氧</v>
          </cell>
          <cell r="H1406" t="str">
            <v>空分工</v>
          </cell>
          <cell r="I1406" t="str">
            <v>技四</v>
          </cell>
          <cell r="J1406" t="str">
            <v>昆玉员工</v>
          </cell>
        </row>
        <row r="1406">
          <cell r="N1406" t="str">
            <v>15999488637	</v>
          </cell>
          <cell r="O1406" t="str">
            <v>65400319971007451X</v>
          </cell>
          <cell r="P1406" t="str">
            <v>男</v>
          </cell>
        </row>
        <row r="1407">
          <cell r="C1407" t="str">
            <v>宋芳霞</v>
          </cell>
        </row>
        <row r="1407">
          <cell r="E1407" t="str">
            <v>宋芳霞</v>
          </cell>
          <cell r="F1407" t="str">
            <v>炼铁厂</v>
          </cell>
          <cell r="G1407" t="str">
            <v>原料场</v>
          </cell>
          <cell r="H1407" t="str">
            <v>皮带工（原料）</v>
          </cell>
          <cell r="I1407" t="str">
            <v>非熟一</v>
          </cell>
          <cell r="J1407" t="str">
            <v>昆玉员工</v>
          </cell>
        </row>
        <row r="1407">
          <cell r="N1407" t="str">
            <v>15199955706	</v>
          </cell>
          <cell r="O1407" t="str">
            <v>622429199108033123</v>
          </cell>
          <cell r="P1407" t="str">
            <v>女</v>
          </cell>
        </row>
        <row r="1408">
          <cell r="C1408" t="str">
            <v>许丽华</v>
          </cell>
        </row>
        <row r="1408">
          <cell r="E1408" t="str">
            <v>许丽华</v>
          </cell>
          <cell r="F1408" t="str">
            <v>生技部</v>
          </cell>
          <cell r="G1408" t="str">
            <v>技术科</v>
          </cell>
          <cell r="H1408" t="str">
            <v>物理实验工（产品）</v>
          </cell>
          <cell r="I1408" t="str">
            <v>熟二</v>
          </cell>
          <cell r="J1408" t="str">
            <v>昆玉员工</v>
          </cell>
        </row>
        <row r="1408">
          <cell r="N1408" t="str">
            <v>15099532744	</v>
          </cell>
          <cell r="O1408" t="str">
            <v>341322200111178021</v>
          </cell>
          <cell r="P1408" t="str">
            <v>女</v>
          </cell>
        </row>
        <row r="1409">
          <cell r="C1409" t="str">
            <v>于连明</v>
          </cell>
        </row>
        <row r="1409">
          <cell r="E1409" t="str">
            <v>于连明</v>
          </cell>
          <cell r="F1409" t="str">
            <v>炼铁厂</v>
          </cell>
          <cell r="G1409" t="str">
            <v>炼铁车间</v>
          </cell>
          <cell r="H1409" t="str">
            <v>炉前工</v>
          </cell>
          <cell r="I1409" t="str">
            <v>技五</v>
          </cell>
          <cell r="J1409" t="str">
            <v>昆玉员工</v>
          </cell>
        </row>
        <row r="1409">
          <cell r="N1409" t="str">
            <v>18299390909	</v>
          </cell>
          <cell r="O1409" t="str">
            <v>370983198310292310</v>
          </cell>
          <cell r="P1409" t="str">
            <v>男</v>
          </cell>
        </row>
        <row r="1410">
          <cell r="C1410" t="str">
            <v>董玉杰</v>
          </cell>
        </row>
        <row r="1410">
          <cell r="E1410" t="str">
            <v>董玉杰</v>
          </cell>
          <cell r="F1410" t="str">
            <v>炼铁厂</v>
          </cell>
          <cell r="G1410" t="str">
            <v>炼铁车间</v>
          </cell>
          <cell r="H1410" t="str">
            <v>槽下操作工</v>
          </cell>
          <cell r="I1410" t="str">
            <v>熟二</v>
          </cell>
          <cell r="J1410" t="str">
            <v>昆玉员工</v>
          </cell>
        </row>
        <row r="1410">
          <cell r="N1410" t="str">
            <v>18709940627	</v>
          </cell>
          <cell r="O1410" t="str">
            <v>622427200203085274</v>
          </cell>
          <cell r="P1410" t="str">
            <v>男</v>
          </cell>
        </row>
        <row r="1411">
          <cell r="C1411" t="str">
            <v>董俊帮</v>
          </cell>
        </row>
        <row r="1411">
          <cell r="E1411" t="str">
            <v>董俊帮</v>
          </cell>
          <cell r="F1411" t="str">
            <v>炼铁厂</v>
          </cell>
          <cell r="G1411" t="str">
            <v>烧结生产线</v>
          </cell>
          <cell r="H1411" t="str">
            <v>配料工</v>
          </cell>
          <cell r="I1411" t="str">
            <v>熟三</v>
          </cell>
          <cell r="J1411" t="str">
            <v>昆玉员工</v>
          </cell>
        </row>
        <row r="1411">
          <cell r="N1411" t="str">
            <v>13709935105	</v>
          </cell>
          <cell r="O1411" t="str">
            <v>632126198612232916</v>
          </cell>
          <cell r="P1411" t="str">
            <v>男</v>
          </cell>
        </row>
        <row r="1412">
          <cell r="C1412" t="str">
            <v>刘伟华</v>
          </cell>
        </row>
        <row r="1412">
          <cell r="E1412" t="str">
            <v>刘伟华</v>
          </cell>
          <cell r="F1412" t="str">
            <v>炼铁厂</v>
          </cell>
          <cell r="G1412" t="str">
            <v>设备科</v>
          </cell>
          <cell r="H1412" t="str">
            <v>维修工（钳）</v>
          </cell>
          <cell r="I1412" t="str">
            <v>技五</v>
          </cell>
          <cell r="J1412" t="str">
            <v>昆玉员工</v>
          </cell>
        </row>
        <row r="1412">
          <cell r="N1412" t="str">
            <v>14709926951	</v>
          </cell>
          <cell r="O1412" t="str">
            <v>654001198911080310</v>
          </cell>
          <cell r="P1412" t="str">
            <v>男</v>
          </cell>
        </row>
        <row r="1413">
          <cell r="C1413" t="str">
            <v>赵志豪</v>
          </cell>
        </row>
        <row r="1413">
          <cell r="E1413" t="str">
            <v>赵志豪</v>
          </cell>
          <cell r="F1413" t="str">
            <v>动力厂</v>
          </cell>
          <cell r="G1413" t="str">
            <v>发电</v>
          </cell>
          <cell r="H1413" t="str">
            <v>锅炉工</v>
          </cell>
          <cell r="I1413" t="str">
            <v>技四</v>
          </cell>
          <cell r="J1413" t="str">
            <v>昆玉员工</v>
          </cell>
        </row>
        <row r="1413">
          <cell r="N1413" t="str">
            <v>15099210386	</v>
          </cell>
          <cell r="O1413" t="str">
            <v>411628200306076116</v>
          </cell>
          <cell r="P1413" t="str">
            <v>男</v>
          </cell>
        </row>
        <row r="1414">
          <cell r="C1414" t="str">
            <v>赵响玲</v>
          </cell>
        </row>
        <row r="1414">
          <cell r="E1414" t="str">
            <v>赵响玲</v>
          </cell>
          <cell r="F1414" t="str">
            <v>炼铁厂</v>
          </cell>
          <cell r="G1414" t="str">
            <v>原料场</v>
          </cell>
          <cell r="H1414" t="str">
            <v>皮带工（原料）</v>
          </cell>
          <cell r="I1414" t="str">
            <v>非熟一</v>
          </cell>
          <cell r="J1414" t="str">
            <v>昆玉员工</v>
          </cell>
        </row>
        <row r="1414">
          <cell r="N1414" t="str">
            <v>18999704768	</v>
          </cell>
          <cell r="O1414" t="str">
            <v>412326198611256326</v>
          </cell>
          <cell r="P1414" t="str">
            <v>女</v>
          </cell>
        </row>
        <row r="1415">
          <cell r="C1415" t="str">
            <v>丁俊非</v>
          </cell>
        </row>
        <row r="1415">
          <cell r="E1415" t="str">
            <v>丁俊非</v>
          </cell>
          <cell r="F1415" t="str">
            <v>炼铁厂</v>
          </cell>
          <cell r="G1415" t="str">
            <v>原料场</v>
          </cell>
          <cell r="H1415" t="str">
            <v>堆取料机工</v>
          </cell>
          <cell r="I1415" t="str">
            <v>熟二</v>
          </cell>
          <cell r="J1415" t="str">
            <v>昆玉员工</v>
          </cell>
        </row>
        <row r="1415">
          <cell r="N1415" t="str">
            <v>17337654458	</v>
          </cell>
          <cell r="O1415" t="str">
            <v>412721199003233483</v>
          </cell>
          <cell r="P1415" t="str">
            <v>女</v>
          </cell>
        </row>
        <row r="1416">
          <cell r="C1416" t="str">
            <v>何正阳</v>
          </cell>
        </row>
        <row r="1416">
          <cell r="E1416" t="str">
            <v>何正阳</v>
          </cell>
          <cell r="F1416" t="str">
            <v>炼铁厂</v>
          </cell>
          <cell r="G1416" t="str">
            <v>设备科</v>
          </cell>
          <cell r="H1416" t="str">
            <v>维修工（电）</v>
          </cell>
          <cell r="I1416" t="str">
            <v>技五</v>
          </cell>
          <cell r="J1416" t="str">
            <v>昆玉员工</v>
          </cell>
        </row>
        <row r="1416">
          <cell r="N1416" t="str">
            <v>13185610259	</v>
          </cell>
          <cell r="O1416" t="str">
            <v>622701200211273411</v>
          </cell>
          <cell r="P1416" t="str">
            <v>男</v>
          </cell>
        </row>
        <row r="1417">
          <cell r="C1417" t="str">
            <v>陈金星</v>
          </cell>
        </row>
        <row r="1417">
          <cell r="E1417" t="str">
            <v>陈金星</v>
          </cell>
          <cell r="F1417" t="str">
            <v>动力厂</v>
          </cell>
          <cell r="G1417" t="str">
            <v>设备科</v>
          </cell>
          <cell r="H1417" t="str">
            <v>维修工（电）</v>
          </cell>
          <cell r="I1417" t="str">
            <v>技五</v>
          </cell>
          <cell r="J1417" t="str">
            <v>昆玉员工</v>
          </cell>
        </row>
        <row r="1417">
          <cell r="N1417" t="str">
            <v>18209927260	</v>
          </cell>
          <cell r="O1417" t="str">
            <v>410225199701162973</v>
          </cell>
          <cell r="P1417" t="str">
            <v>男</v>
          </cell>
        </row>
        <row r="1418">
          <cell r="C1418" t="str">
            <v>樊大启</v>
          </cell>
        </row>
        <row r="1418">
          <cell r="E1418" t="str">
            <v>樊大启</v>
          </cell>
          <cell r="F1418" t="str">
            <v>动力厂</v>
          </cell>
          <cell r="G1418" t="str">
            <v>发电</v>
          </cell>
          <cell r="H1418" t="str">
            <v>锅炉工</v>
          </cell>
          <cell r="I1418" t="str">
            <v>技四</v>
          </cell>
          <cell r="J1418" t="str">
            <v>昆玉员工</v>
          </cell>
        </row>
        <row r="1418">
          <cell r="N1418" t="str">
            <v>13070499681	</v>
          </cell>
          <cell r="O1418" t="str">
            <v>654001200109172912</v>
          </cell>
          <cell r="P1418" t="str">
            <v>男</v>
          </cell>
        </row>
        <row r="1419">
          <cell r="C1419" t="str">
            <v>刘博文</v>
          </cell>
        </row>
        <row r="1419">
          <cell r="E1419" t="str">
            <v>刘博文</v>
          </cell>
          <cell r="F1419" t="str">
            <v>炼钢厂</v>
          </cell>
          <cell r="G1419" t="str">
            <v>设备科</v>
          </cell>
          <cell r="H1419" t="str">
            <v>维修工（电）</v>
          </cell>
          <cell r="I1419" t="str">
            <v>技五</v>
          </cell>
          <cell r="J1419" t="str">
            <v>昆玉员工</v>
          </cell>
        </row>
        <row r="1419">
          <cell r="N1419" t="str">
            <v>15935991696	</v>
          </cell>
          <cell r="O1419" t="str">
            <v>142701199810102411</v>
          </cell>
          <cell r="P1419" t="str">
            <v>男</v>
          </cell>
        </row>
        <row r="1420">
          <cell r="C1420" t="str">
            <v>张辉</v>
          </cell>
        </row>
        <row r="1420">
          <cell r="E1420" t="str">
            <v>张辉</v>
          </cell>
          <cell r="F1420" t="str">
            <v>生技部</v>
          </cell>
          <cell r="G1420" t="str">
            <v>质监科</v>
          </cell>
          <cell r="H1420" t="str">
            <v>物资检查工</v>
          </cell>
          <cell r="I1420" t="str">
            <v>技三</v>
          </cell>
          <cell r="J1420" t="str">
            <v>昆玉员工</v>
          </cell>
        </row>
        <row r="1420">
          <cell r="N1420" t="str">
            <v>15839887670	</v>
          </cell>
          <cell r="O1420" t="str">
            <v>411221198903220212</v>
          </cell>
          <cell r="P1420" t="str">
            <v>男</v>
          </cell>
        </row>
        <row r="1421">
          <cell r="C1421" t="str">
            <v>刘云</v>
          </cell>
        </row>
        <row r="1421">
          <cell r="E1421" t="str">
            <v>刘云</v>
          </cell>
          <cell r="F1421" t="str">
            <v>轧钢厂</v>
          </cell>
          <cell r="G1421" t="str">
            <v>生产线</v>
          </cell>
          <cell r="H1421" t="str">
            <v>精整工</v>
          </cell>
          <cell r="I1421" t="str">
            <v>熟三</v>
          </cell>
          <cell r="J1421" t="str">
            <v>昆玉员工</v>
          </cell>
        </row>
        <row r="1421">
          <cell r="N1421" t="str">
            <v>18097702930	</v>
          </cell>
          <cell r="O1421" t="str">
            <v>65400119930701141X</v>
          </cell>
          <cell r="P1421" t="str">
            <v>男</v>
          </cell>
        </row>
        <row r="1422">
          <cell r="C1422" t="str">
            <v>王康</v>
          </cell>
        </row>
        <row r="1422">
          <cell r="E1422" t="str">
            <v>王康</v>
          </cell>
          <cell r="F1422" t="str">
            <v>生技部</v>
          </cell>
          <cell r="G1422" t="str">
            <v>质监科</v>
          </cell>
          <cell r="H1422" t="str">
            <v>物理实验工</v>
          </cell>
          <cell r="I1422" t="str">
            <v>技二</v>
          </cell>
          <cell r="J1422" t="str">
            <v>昆玉员工</v>
          </cell>
        </row>
        <row r="1422">
          <cell r="N1422" t="str">
            <v>15509920182	</v>
          </cell>
          <cell r="O1422" t="str">
            <v>65900119990726321X</v>
          </cell>
          <cell r="P1422" t="str">
            <v>男</v>
          </cell>
        </row>
        <row r="1423">
          <cell r="C1423" t="str">
            <v>刘前</v>
          </cell>
        </row>
        <row r="1423">
          <cell r="E1423" t="str">
            <v>刘前</v>
          </cell>
          <cell r="F1423" t="str">
            <v>轧钢厂</v>
          </cell>
          <cell r="G1423" t="str">
            <v>生产线</v>
          </cell>
          <cell r="H1423" t="str">
            <v>精整工</v>
          </cell>
          <cell r="I1423" t="str">
            <v>熟三</v>
          </cell>
          <cell r="J1423" t="str">
            <v>昆玉员工</v>
          </cell>
        </row>
        <row r="1423">
          <cell r="N1423" t="str">
            <v>13291150761	</v>
          </cell>
          <cell r="O1423" t="str">
            <v>622426199609240033</v>
          </cell>
          <cell r="P1423" t="str">
            <v>男</v>
          </cell>
        </row>
        <row r="1424">
          <cell r="C1424" t="str">
            <v>朱渭钰</v>
          </cell>
        </row>
        <row r="1424">
          <cell r="E1424" t="str">
            <v>朱渭钰</v>
          </cell>
          <cell r="F1424" t="str">
            <v>炼钢厂</v>
          </cell>
          <cell r="G1424" t="str">
            <v>生产线</v>
          </cell>
          <cell r="H1424" t="str">
            <v>天车工（副跨）</v>
          </cell>
          <cell r="I1424" t="str">
            <v>技二</v>
          </cell>
          <cell r="J1424" t="str">
            <v>昆玉员工</v>
          </cell>
        </row>
        <row r="1424">
          <cell r="N1424" t="str">
            <v>18219627728	</v>
          </cell>
          <cell r="O1424" t="str">
            <v>622426199409030023</v>
          </cell>
          <cell r="P1424" t="str">
            <v>女</v>
          </cell>
        </row>
        <row r="1425">
          <cell r="C1425" t="str">
            <v>石杨</v>
          </cell>
        </row>
        <row r="1425">
          <cell r="E1425" t="str">
            <v>石杨</v>
          </cell>
          <cell r="F1425" t="str">
            <v>炼钢厂</v>
          </cell>
          <cell r="G1425" t="str">
            <v>生产线</v>
          </cell>
          <cell r="H1425" t="str">
            <v>转炉炼钢工</v>
          </cell>
          <cell r="I1425" t="str">
            <v>技五</v>
          </cell>
          <cell r="J1425" t="str">
            <v>昆玉员工</v>
          </cell>
        </row>
        <row r="1425">
          <cell r="N1425" t="str">
            <v>13677508690	</v>
          </cell>
          <cell r="O1425" t="str">
            <v>412828199507246077</v>
          </cell>
          <cell r="P1425" t="str">
            <v>男</v>
          </cell>
        </row>
        <row r="1426">
          <cell r="C1426" t="str">
            <v>田宇</v>
          </cell>
        </row>
        <row r="1426">
          <cell r="E1426" t="str">
            <v>田宇</v>
          </cell>
          <cell r="F1426" t="str">
            <v>生技部</v>
          </cell>
          <cell r="G1426" t="str">
            <v>质监科</v>
          </cell>
          <cell r="H1426" t="str">
            <v>物资检查工</v>
          </cell>
          <cell r="I1426" t="str">
            <v>技三</v>
          </cell>
          <cell r="J1426" t="str">
            <v>昆玉员工</v>
          </cell>
        </row>
        <row r="1426">
          <cell r="N1426" t="str">
            <v>18699212061	</v>
          </cell>
          <cell r="O1426" t="str">
            <v>654202200311022915</v>
          </cell>
          <cell r="P1426" t="str">
            <v>男</v>
          </cell>
        </row>
        <row r="1427">
          <cell r="C1427" t="str">
            <v>冀鸿强</v>
          </cell>
        </row>
        <row r="1427">
          <cell r="E1427" t="str">
            <v>冀鸿强</v>
          </cell>
          <cell r="F1427" t="str">
            <v>生技部</v>
          </cell>
          <cell r="G1427" t="str">
            <v>质监科</v>
          </cell>
          <cell r="H1427" t="str">
            <v>物资检查工</v>
          </cell>
          <cell r="I1427" t="str">
            <v>技三</v>
          </cell>
          <cell r="J1427" t="str">
            <v>昆玉员工</v>
          </cell>
        </row>
        <row r="1427">
          <cell r="N1427" t="str">
            <v>18793302505	</v>
          </cell>
          <cell r="O1427" t="str">
            <v>622727199808096815</v>
          </cell>
          <cell r="P1427" t="str">
            <v>男</v>
          </cell>
        </row>
        <row r="1428">
          <cell r="C1428" t="str">
            <v>褚来功</v>
          </cell>
        </row>
        <row r="1428">
          <cell r="E1428" t="str">
            <v>褚来功</v>
          </cell>
          <cell r="F1428" t="str">
            <v>炼钢厂</v>
          </cell>
          <cell r="G1428" t="str">
            <v>生产线</v>
          </cell>
          <cell r="H1428" t="str">
            <v>精炼炉工</v>
          </cell>
          <cell r="I1428" t="str">
            <v>技四</v>
          </cell>
          <cell r="J1428" t="str">
            <v>昆玉员工</v>
          </cell>
        </row>
        <row r="1428">
          <cell r="N1428" t="str">
            <v>15276708037	</v>
          </cell>
          <cell r="O1428" t="str">
            <v>41142219960628211X</v>
          </cell>
          <cell r="P1428" t="str">
            <v>男</v>
          </cell>
        </row>
        <row r="1429">
          <cell r="C1429" t="str">
            <v>郭启迪</v>
          </cell>
        </row>
        <row r="1429">
          <cell r="E1429" t="str">
            <v>郭启迪</v>
          </cell>
          <cell r="F1429" t="str">
            <v>轧钢厂</v>
          </cell>
          <cell r="G1429" t="str">
            <v>生产线</v>
          </cell>
          <cell r="H1429" t="str">
            <v>轧钢工</v>
          </cell>
          <cell r="I1429" t="str">
            <v>技五</v>
          </cell>
          <cell r="J1429" t="str">
            <v>昆玉员工</v>
          </cell>
        </row>
        <row r="1429">
          <cell r="N1429" t="str">
            <v>18105385377	</v>
          </cell>
          <cell r="O1429" t="str">
            <v>370983198603162317</v>
          </cell>
          <cell r="P1429" t="str">
            <v>男</v>
          </cell>
        </row>
        <row r="1430">
          <cell r="C1430" t="str">
            <v>代小娟</v>
          </cell>
        </row>
        <row r="1430">
          <cell r="E1430" t="str">
            <v>代小娟</v>
          </cell>
          <cell r="F1430" t="str">
            <v>综合部</v>
          </cell>
          <cell r="G1430" t="str">
            <v>后勤科</v>
          </cell>
          <cell r="H1430" t="str">
            <v>帮厨</v>
          </cell>
          <cell r="I1430" t="str">
            <v>熟二</v>
          </cell>
          <cell r="J1430" t="str">
            <v>昆玉员工</v>
          </cell>
        </row>
        <row r="1430">
          <cell r="N1430" t="str">
            <v>18219937250	</v>
          </cell>
          <cell r="O1430" t="str">
            <v>622727199301200425</v>
          </cell>
          <cell r="P1430" t="str">
            <v>女</v>
          </cell>
        </row>
        <row r="1431">
          <cell r="C1431" t="str">
            <v>李正勇</v>
          </cell>
        </row>
        <row r="1431">
          <cell r="E1431" t="str">
            <v>李正勇</v>
          </cell>
          <cell r="F1431" t="str">
            <v>炼钢厂</v>
          </cell>
          <cell r="G1431" t="str">
            <v>生产线</v>
          </cell>
          <cell r="H1431" t="str">
            <v>天车工</v>
          </cell>
          <cell r="I1431" t="str">
            <v>技二</v>
          </cell>
          <cell r="J1431" t="str">
            <v>昆玉员工</v>
          </cell>
        </row>
        <row r="1431">
          <cell r="N1431" t="str">
            <v>18290719225	</v>
          </cell>
          <cell r="O1431" t="str">
            <v>370983198304013215</v>
          </cell>
          <cell r="P1431" t="str">
            <v>男</v>
          </cell>
        </row>
        <row r="1432">
          <cell r="C1432" t="str">
            <v>石家业</v>
          </cell>
        </row>
        <row r="1432">
          <cell r="E1432" t="str">
            <v>石家业</v>
          </cell>
          <cell r="F1432" t="str">
            <v>炼铁厂</v>
          </cell>
          <cell r="G1432" t="str">
            <v>球团生产线</v>
          </cell>
          <cell r="H1432" t="str">
            <v>皮带工（球团）</v>
          </cell>
          <cell r="I1432" t="str">
            <v>非熟一</v>
          </cell>
          <cell r="J1432" t="str">
            <v>昆玉员工</v>
          </cell>
        </row>
        <row r="1432">
          <cell r="N1432" t="str">
            <v>16651592528	</v>
          </cell>
          <cell r="O1432" t="str">
            <v>410926200004114896</v>
          </cell>
          <cell r="P1432" t="str">
            <v>男</v>
          </cell>
        </row>
        <row r="1433">
          <cell r="C1433" t="str">
            <v>卢永亮</v>
          </cell>
        </row>
        <row r="1433">
          <cell r="E1433" t="str">
            <v>卢永亮</v>
          </cell>
          <cell r="F1433" t="str">
            <v>炼铁厂</v>
          </cell>
          <cell r="G1433" t="str">
            <v>设备科</v>
          </cell>
          <cell r="H1433" t="str">
            <v>维修工（钳）</v>
          </cell>
          <cell r="I1433" t="str">
            <v>技五</v>
          </cell>
          <cell r="J1433" t="str">
            <v>昆玉员工</v>
          </cell>
        </row>
        <row r="1433">
          <cell r="N1433" t="str">
            <v>15809398959	</v>
          </cell>
          <cell r="O1433" t="str">
            <v>622628199903135297</v>
          </cell>
          <cell r="P1433" t="str">
            <v>男</v>
          </cell>
        </row>
        <row r="1434">
          <cell r="C1434" t="str">
            <v>马传福</v>
          </cell>
        </row>
        <row r="1434">
          <cell r="E1434" t="str">
            <v>马传福</v>
          </cell>
          <cell r="F1434" t="str">
            <v>生技部</v>
          </cell>
          <cell r="G1434" t="str">
            <v>质监科</v>
          </cell>
          <cell r="H1434" t="str">
            <v>物资检查工</v>
          </cell>
          <cell r="I1434" t="str">
            <v>技三</v>
          </cell>
          <cell r="J1434" t="str">
            <v>昆玉员工</v>
          </cell>
        </row>
        <row r="1434">
          <cell r="N1434" t="str">
            <v>13209000860	</v>
          </cell>
          <cell r="O1434" t="str">
            <v>654001199510131417</v>
          </cell>
          <cell r="P1434" t="str">
            <v>男</v>
          </cell>
        </row>
        <row r="1435">
          <cell r="C1435" t="str">
            <v>阚克跃</v>
          </cell>
        </row>
        <row r="1435">
          <cell r="E1435" t="str">
            <v>阚克跃</v>
          </cell>
          <cell r="F1435" t="str">
            <v>轧钢厂</v>
          </cell>
          <cell r="G1435" t="str">
            <v>设备科</v>
          </cell>
          <cell r="H1435" t="str">
            <v>维修工（钳）</v>
          </cell>
          <cell r="I1435" t="str">
            <v>技五</v>
          </cell>
          <cell r="J1435" t="str">
            <v>昆玉员工</v>
          </cell>
        </row>
        <row r="1435">
          <cell r="N1435" t="str">
            <v>15550831853	</v>
          </cell>
          <cell r="O1435" t="str">
            <v>370983200010161853</v>
          </cell>
          <cell r="P1435" t="str">
            <v>男</v>
          </cell>
        </row>
        <row r="1436">
          <cell r="C1436" t="str">
            <v>巩院忠</v>
          </cell>
        </row>
        <row r="1436">
          <cell r="E1436" t="str">
            <v>就业见习</v>
          </cell>
          <cell r="F1436" t="str">
            <v>炼铁厂</v>
          </cell>
          <cell r="G1436" t="str">
            <v>设备科</v>
          </cell>
          <cell r="H1436" t="str">
            <v>维修工（电）</v>
          </cell>
          <cell r="I1436" t="str">
            <v>技五</v>
          </cell>
          <cell r="J1436" t="str">
            <v>昆玉员工</v>
          </cell>
        </row>
        <row r="1436">
          <cell r="N1436" t="str">
            <v>15569812616	</v>
          </cell>
          <cell r="O1436" t="str">
            <v>620503200206156712</v>
          </cell>
          <cell r="P1436" t="str">
            <v>男</v>
          </cell>
        </row>
        <row r="1437">
          <cell r="C1437" t="str">
            <v>杨波</v>
          </cell>
        </row>
        <row r="1437">
          <cell r="E1437" t="str">
            <v>就业见习</v>
          </cell>
          <cell r="F1437" t="str">
            <v>炼铁厂</v>
          </cell>
          <cell r="G1437" t="str">
            <v>设备科</v>
          </cell>
          <cell r="H1437" t="str">
            <v>维修工（钳）</v>
          </cell>
          <cell r="I1437" t="str">
            <v>技五</v>
          </cell>
          <cell r="J1437" t="str">
            <v>昆玉员工</v>
          </cell>
        </row>
        <row r="1437">
          <cell r="N1437" t="str">
            <v>18093791905	</v>
          </cell>
          <cell r="O1437" t="str">
            <v>622102200211252614</v>
          </cell>
          <cell r="P1437" t="str">
            <v>男</v>
          </cell>
        </row>
        <row r="1438">
          <cell r="C1438" t="str">
            <v>陈晓伟</v>
          </cell>
        </row>
        <row r="1438">
          <cell r="E1438" t="str">
            <v>就业见习</v>
          </cell>
          <cell r="F1438" t="str">
            <v>营销公司</v>
          </cell>
          <cell r="G1438" t="str">
            <v>营销一部</v>
          </cell>
          <cell r="H1438" t="str">
            <v>业务员</v>
          </cell>
          <cell r="I1438" t="str">
            <v>管理</v>
          </cell>
          <cell r="J1438" t="str">
            <v>昆玉员工</v>
          </cell>
        </row>
        <row r="1438">
          <cell r="N1438" t="str">
            <v>18599824093	</v>
          </cell>
          <cell r="O1438" t="str">
            <v>622301200210308510</v>
          </cell>
          <cell r="P1438" t="str">
            <v>男</v>
          </cell>
        </row>
        <row r="1439">
          <cell r="C1439" t="str">
            <v>孙兆虎</v>
          </cell>
        </row>
        <row r="1439">
          <cell r="E1439" t="str">
            <v>孙兆虎</v>
          </cell>
          <cell r="F1439" t="str">
            <v>炼钢厂</v>
          </cell>
          <cell r="G1439" t="str">
            <v>生产线</v>
          </cell>
          <cell r="H1439" t="str">
            <v>精炼炉工</v>
          </cell>
          <cell r="I1439" t="str">
            <v>技四</v>
          </cell>
          <cell r="J1439" t="str">
            <v>昆玉员工</v>
          </cell>
        </row>
        <row r="1439">
          <cell r="N1439" t="str">
            <v>18052109511	</v>
          </cell>
          <cell r="O1439" t="str">
            <v>320382198602018833</v>
          </cell>
          <cell r="P1439" t="str">
            <v>男</v>
          </cell>
        </row>
        <row r="1440">
          <cell r="C1440" t="str">
            <v>李佳乐</v>
          </cell>
        </row>
        <row r="1440">
          <cell r="E1440" t="str">
            <v>李佳乐</v>
          </cell>
          <cell r="F1440" t="str">
            <v>炼铁厂</v>
          </cell>
          <cell r="G1440" t="str">
            <v>设备科</v>
          </cell>
          <cell r="H1440" t="str">
            <v>维修工（钳）</v>
          </cell>
          <cell r="I1440" t="str">
            <v>技五</v>
          </cell>
          <cell r="J1440" t="str">
            <v>昆玉员工</v>
          </cell>
        </row>
        <row r="1440">
          <cell r="N1440" t="str">
            <v>18799261216	</v>
          </cell>
          <cell r="O1440" t="str">
            <v>341227199908023757</v>
          </cell>
          <cell r="P1440" t="str">
            <v>男</v>
          </cell>
        </row>
        <row r="1441">
          <cell r="C1441" t="str">
            <v>安建平</v>
          </cell>
        </row>
        <row r="1441">
          <cell r="E1441" t="str">
            <v>安建平</v>
          </cell>
          <cell r="F1441" t="str">
            <v>炼钢厂</v>
          </cell>
          <cell r="G1441" t="str">
            <v>生产线</v>
          </cell>
          <cell r="H1441" t="str">
            <v>混铁炉工</v>
          </cell>
          <cell r="I1441" t="str">
            <v>熟三</v>
          </cell>
          <cell r="J1441" t="str">
            <v>昆玉员工</v>
          </cell>
        </row>
        <row r="1441">
          <cell r="N1441" t="str">
            <v>13579159263	</v>
          </cell>
          <cell r="O1441" t="str">
            <v>620522197810011135</v>
          </cell>
          <cell r="P1441" t="str">
            <v>男</v>
          </cell>
        </row>
        <row r="1442">
          <cell r="C1442" t="str">
            <v>郎利奎</v>
          </cell>
        </row>
        <row r="1442">
          <cell r="E1442" t="str">
            <v>郎利奎</v>
          </cell>
          <cell r="F1442" t="str">
            <v>轧钢厂</v>
          </cell>
          <cell r="G1442" t="str">
            <v>设备科</v>
          </cell>
          <cell r="H1442" t="str">
            <v>维修工（钳）</v>
          </cell>
          <cell r="I1442" t="str">
            <v>技五</v>
          </cell>
          <cell r="J1442" t="str">
            <v>昆玉员工</v>
          </cell>
        </row>
        <row r="1442">
          <cell r="N1442" t="str">
            <v>17636483148	</v>
          </cell>
          <cell r="O1442" t="str">
            <v>14222519950302551X</v>
          </cell>
          <cell r="P1442" t="str">
            <v>男</v>
          </cell>
        </row>
        <row r="1443">
          <cell r="C1443" t="str">
            <v>董莉</v>
          </cell>
        </row>
        <row r="1443">
          <cell r="E1443" t="str">
            <v>董莉</v>
          </cell>
          <cell r="F1443" t="str">
            <v>动力厂</v>
          </cell>
          <cell r="G1443" t="str">
            <v>发电</v>
          </cell>
          <cell r="H1443" t="str">
            <v>化水运行兼水泵工</v>
          </cell>
          <cell r="I1443" t="str">
            <v>技二</v>
          </cell>
          <cell r="J1443" t="str">
            <v>昆玉员工</v>
          </cell>
        </row>
        <row r="1443">
          <cell r="N1443" t="str">
            <v>18093341345	</v>
          </cell>
          <cell r="O1443" t="str">
            <v>622226199811052027</v>
          </cell>
          <cell r="P1443" t="str">
            <v>女</v>
          </cell>
        </row>
        <row r="1444">
          <cell r="C1444" t="str">
            <v>王凯</v>
          </cell>
        </row>
        <row r="1444">
          <cell r="E1444" t="str">
            <v>王凯</v>
          </cell>
          <cell r="F1444" t="str">
            <v>营销公司</v>
          </cell>
          <cell r="G1444" t="str">
            <v>营销二部</v>
          </cell>
          <cell r="H1444" t="str">
            <v>业务员</v>
          </cell>
          <cell r="I1444" t="str">
            <v>管理</v>
          </cell>
          <cell r="J1444" t="str">
            <v>昆玉员工</v>
          </cell>
        </row>
        <row r="1444">
          <cell r="N1444" t="str">
            <v>18663467721	</v>
          </cell>
          <cell r="O1444" t="str">
            <v>371202199111277715</v>
          </cell>
          <cell r="P1444" t="str">
            <v>男</v>
          </cell>
        </row>
        <row r="1445">
          <cell r="C1445" t="str">
            <v>张婧</v>
          </cell>
        </row>
        <row r="1445">
          <cell r="E1445" t="str">
            <v>张婧</v>
          </cell>
          <cell r="F1445" t="str">
            <v>炼铁厂</v>
          </cell>
          <cell r="G1445" t="str">
            <v>微粉生产线</v>
          </cell>
          <cell r="H1445" t="str">
            <v>中控工</v>
          </cell>
          <cell r="I1445" t="str">
            <v>技三</v>
          </cell>
          <cell r="J1445" t="str">
            <v>昆玉员工</v>
          </cell>
        </row>
        <row r="1445">
          <cell r="N1445" t="str">
            <v>17536815322	</v>
          </cell>
          <cell r="O1445" t="str">
            <v>142225199802251824</v>
          </cell>
          <cell r="P1445" t="str">
            <v>女</v>
          </cell>
        </row>
        <row r="1446">
          <cell r="C1446" t="str">
            <v>郭世豪</v>
          </cell>
        </row>
        <row r="1446">
          <cell r="E1446" t="str">
            <v>郭世豪</v>
          </cell>
          <cell r="F1446" t="str">
            <v>炼铁厂</v>
          </cell>
          <cell r="G1446" t="str">
            <v>炼铁车间</v>
          </cell>
          <cell r="H1446" t="str">
            <v>炉前工</v>
          </cell>
          <cell r="I1446" t="str">
            <v>技五</v>
          </cell>
          <cell r="J1446" t="str">
            <v>昆玉员工</v>
          </cell>
        </row>
        <row r="1446">
          <cell r="N1446" t="str">
            <v>18116878445	</v>
          </cell>
          <cell r="O1446" t="str">
            <v>654001200206093714</v>
          </cell>
          <cell r="P1446" t="str">
            <v>男</v>
          </cell>
        </row>
        <row r="1447">
          <cell r="C1447" t="str">
            <v>刘富根</v>
          </cell>
        </row>
        <row r="1447">
          <cell r="E1447" t="str">
            <v>刘富根</v>
          </cell>
          <cell r="F1447" t="str">
            <v>炼铁厂</v>
          </cell>
          <cell r="G1447" t="str">
            <v>设备科</v>
          </cell>
          <cell r="H1447" t="str">
            <v>维修工（钳）</v>
          </cell>
          <cell r="I1447" t="str">
            <v>技五</v>
          </cell>
          <cell r="J1447" t="str">
            <v>昆玉员工</v>
          </cell>
        </row>
        <row r="1447">
          <cell r="N1447" t="str">
            <v>14799566362	</v>
          </cell>
          <cell r="O1447" t="str">
            <v>411481200009026017</v>
          </cell>
          <cell r="P1447" t="str">
            <v>男</v>
          </cell>
        </row>
        <row r="1448">
          <cell r="C1448" t="str">
            <v>牟列国</v>
          </cell>
        </row>
        <row r="1448">
          <cell r="E1448" t="str">
            <v>牟列国</v>
          </cell>
          <cell r="F1448" t="str">
            <v>炼钢厂</v>
          </cell>
          <cell r="G1448" t="str">
            <v>生产线</v>
          </cell>
          <cell r="H1448" t="str">
            <v>混铁炉工</v>
          </cell>
          <cell r="I1448" t="str">
            <v>熟三</v>
          </cell>
          <cell r="J1448" t="str">
            <v>昆玉员工</v>
          </cell>
        </row>
        <row r="1448">
          <cell r="N1448" t="str">
            <v>18116874871	</v>
          </cell>
          <cell r="O1448" t="str">
            <v>620122198705132018</v>
          </cell>
          <cell r="P1448" t="str">
            <v>男</v>
          </cell>
        </row>
        <row r="1449">
          <cell r="C1449" t="str">
            <v>苏安银</v>
          </cell>
        </row>
        <row r="1449">
          <cell r="E1449" t="str">
            <v>苏安银</v>
          </cell>
          <cell r="F1449" t="str">
            <v>炼铁厂</v>
          </cell>
          <cell r="G1449" t="str">
            <v>炼铁车间</v>
          </cell>
          <cell r="H1449" t="str">
            <v>炉前工</v>
          </cell>
          <cell r="I1449" t="str">
            <v>技五</v>
          </cell>
          <cell r="J1449" t="str">
            <v>昆玉员工</v>
          </cell>
        </row>
        <row r="1449">
          <cell r="N1449" t="str">
            <v>15609921612	</v>
          </cell>
          <cell r="O1449" t="str">
            <v>620423199003122314</v>
          </cell>
          <cell r="P1449" t="str">
            <v>男</v>
          </cell>
        </row>
        <row r="1450">
          <cell r="C1450" t="str">
            <v>杨昆</v>
          </cell>
        </row>
        <row r="1450">
          <cell r="E1450" t="str">
            <v>杨昆</v>
          </cell>
          <cell r="F1450" t="str">
            <v>炼铁厂</v>
          </cell>
          <cell r="G1450" t="str">
            <v>炼铁车间</v>
          </cell>
          <cell r="H1450" t="str">
            <v>炉前工</v>
          </cell>
          <cell r="I1450" t="str">
            <v>技五</v>
          </cell>
          <cell r="J1450" t="str">
            <v>昆玉员工</v>
          </cell>
        </row>
        <row r="1450">
          <cell r="N1450" t="str">
            <v>18892975642	</v>
          </cell>
          <cell r="O1450" t="str">
            <v>654223200006242112</v>
          </cell>
          <cell r="P1450" t="str">
            <v>男</v>
          </cell>
        </row>
        <row r="1451">
          <cell r="C1451" t="str">
            <v>贾红兵</v>
          </cell>
        </row>
        <row r="1451">
          <cell r="E1451" t="str">
            <v>贾红兵</v>
          </cell>
          <cell r="F1451" t="str">
            <v>炼铁厂</v>
          </cell>
          <cell r="G1451" t="str">
            <v>原料场</v>
          </cell>
          <cell r="H1451" t="str">
            <v>皮带工（原料）</v>
          </cell>
          <cell r="I1451" t="str">
            <v>非熟一</v>
          </cell>
          <cell r="J1451" t="str">
            <v>昆玉员工</v>
          </cell>
        </row>
        <row r="1451">
          <cell r="N1451" t="str">
            <v>15699323615	</v>
          </cell>
          <cell r="O1451" t="str">
            <v>620524200006174037</v>
          </cell>
          <cell r="P1451" t="str">
            <v>男</v>
          </cell>
        </row>
        <row r="1452">
          <cell r="C1452" t="str">
            <v>李帅鹏</v>
          </cell>
        </row>
        <row r="1452">
          <cell r="E1452" t="str">
            <v>李帅鹏</v>
          </cell>
          <cell r="F1452" t="str">
            <v>炼铁厂</v>
          </cell>
          <cell r="G1452" t="str">
            <v>炼铁车间</v>
          </cell>
          <cell r="H1452" t="str">
            <v>喷煤操作工</v>
          </cell>
          <cell r="I1452" t="str">
            <v>技三</v>
          </cell>
          <cell r="J1452" t="str">
            <v>昆玉员工</v>
          </cell>
        </row>
        <row r="1452">
          <cell r="N1452" t="str">
            <v>19337970798	</v>
          </cell>
          <cell r="O1452" t="str">
            <v>410326200106185035</v>
          </cell>
          <cell r="P1452" t="str">
            <v>男</v>
          </cell>
        </row>
        <row r="1453">
          <cell r="C1453" t="str">
            <v>马亚林</v>
          </cell>
        </row>
        <row r="1453">
          <cell r="E1453" t="str">
            <v>马亚林</v>
          </cell>
          <cell r="F1453" t="str">
            <v>炼铁厂</v>
          </cell>
          <cell r="G1453" t="str">
            <v>球团生产线</v>
          </cell>
          <cell r="H1453" t="str">
            <v>造球工</v>
          </cell>
          <cell r="I1453" t="str">
            <v>技四</v>
          </cell>
          <cell r="J1453" t="str">
            <v>昆玉员工</v>
          </cell>
        </row>
        <row r="1453">
          <cell r="N1453" t="str">
            <v>15138776423	</v>
          </cell>
          <cell r="O1453" t="str">
            <v>410326200001025078</v>
          </cell>
          <cell r="P1453" t="str">
            <v>男</v>
          </cell>
        </row>
        <row r="1454">
          <cell r="C1454" t="str">
            <v>王聪</v>
          </cell>
        </row>
        <row r="1454">
          <cell r="E1454" t="str">
            <v>王聪</v>
          </cell>
          <cell r="F1454" t="str">
            <v>综合部</v>
          </cell>
          <cell r="G1454" t="str">
            <v>保卫科</v>
          </cell>
          <cell r="H1454" t="str">
            <v>经济民警</v>
          </cell>
          <cell r="I1454" t="str">
            <v>熟二</v>
          </cell>
          <cell r="J1454" t="str">
            <v>昆玉员工</v>
          </cell>
        </row>
        <row r="1454">
          <cell r="N1454" t="str">
            <v>17596073326	</v>
          </cell>
          <cell r="O1454" t="str">
            <v>412825200009031010</v>
          </cell>
          <cell r="P1454" t="str">
            <v>男</v>
          </cell>
        </row>
        <row r="1455">
          <cell r="C1455" t="str">
            <v>尚少康</v>
          </cell>
        </row>
        <row r="1455">
          <cell r="E1455" t="str">
            <v>尚少康</v>
          </cell>
          <cell r="F1455" t="str">
            <v>炼钢厂</v>
          </cell>
          <cell r="G1455" t="str">
            <v>生产线</v>
          </cell>
          <cell r="H1455" t="str">
            <v>连铸工</v>
          </cell>
          <cell r="I1455" t="str">
            <v>技五</v>
          </cell>
          <cell r="J1455" t="str">
            <v>昆玉员工</v>
          </cell>
        </row>
        <row r="1455">
          <cell r="N1455" t="str">
            <v>13369929004	</v>
          </cell>
          <cell r="O1455" t="str">
            <v>130423200103114310</v>
          </cell>
          <cell r="P1455" t="str">
            <v>男</v>
          </cell>
        </row>
        <row r="1456">
          <cell r="C1456" t="str">
            <v>王佳豪</v>
          </cell>
        </row>
        <row r="1456">
          <cell r="E1456" t="str">
            <v>王佳豪</v>
          </cell>
          <cell r="F1456" t="str">
            <v>炼钢厂</v>
          </cell>
          <cell r="G1456" t="str">
            <v>生产线</v>
          </cell>
          <cell r="H1456" t="str">
            <v>连铸工</v>
          </cell>
          <cell r="I1456" t="str">
            <v>技五</v>
          </cell>
          <cell r="J1456" t="str">
            <v>昆玉员工</v>
          </cell>
        </row>
        <row r="1456">
          <cell r="N1456" t="str">
            <v>17797920017	</v>
          </cell>
          <cell r="O1456" t="str">
            <v>652302200305232813</v>
          </cell>
          <cell r="P1456" t="str">
            <v>男</v>
          </cell>
        </row>
        <row r="1457">
          <cell r="C1457" t="str">
            <v>张强</v>
          </cell>
        </row>
        <row r="1457">
          <cell r="E1457" t="str">
            <v>张强</v>
          </cell>
          <cell r="F1457" t="str">
            <v>炼铁厂</v>
          </cell>
          <cell r="G1457" t="str">
            <v>炼铁车间</v>
          </cell>
          <cell r="H1457" t="str">
            <v>炉前工</v>
          </cell>
          <cell r="I1457" t="str">
            <v>技五</v>
          </cell>
          <cell r="J1457" t="str">
            <v>昆玉员工</v>
          </cell>
        </row>
        <row r="1457">
          <cell r="N1457" t="str">
            <v>15269889535	</v>
          </cell>
          <cell r="O1457" t="str">
            <v>370983198902202374</v>
          </cell>
          <cell r="P1457" t="str">
            <v>男</v>
          </cell>
        </row>
        <row r="1458">
          <cell r="C1458" t="str">
            <v>马金林</v>
          </cell>
        </row>
        <row r="1458">
          <cell r="E1458" t="str">
            <v>马金林</v>
          </cell>
          <cell r="F1458" t="str">
            <v>动力厂</v>
          </cell>
          <cell r="G1458" t="str">
            <v>制氧</v>
          </cell>
          <cell r="H1458" t="str">
            <v>煤气加压兼化验工</v>
          </cell>
          <cell r="I1458" t="str">
            <v>技三</v>
          </cell>
          <cell r="J1458" t="str">
            <v>昆玉员工</v>
          </cell>
        </row>
        <row r="1458">
          <cell r="N1458" t="str">
            <v>18299398527	</v>
          </cell>
          <cell r="O1458" t="str">
            <v>654222199102083412</v>
          </cell>
          <cell r="P1458" t="str">
            <v>男</v>
          </cell>
        </row>
        <row r="1459">
          <cell r="C1459" t="str">
            <v>李小云</v>
          </cell>
        </row>
        <row r="1459">
          <cell r="E1459" t="str">
            <v>李小云</v>
          </cell>
          <cell r="F1459" t="str">
            <v>炼钢厂</v>
          </cell>
          <cell r="G1459" t="str">
            <v>生产线</v>
          </cell>
          <cell r="H1459" t="str">
            <v>精整工</v>
          </cell>
          <cell r="I1459" t="str">
            <v>熟三</v>
          </cell>
          <cell r="J1459" t="str">
            <v>昆玉员工</v>
          </cell>
        </row>
        <row r="1459">
          <cell r="N1459">
            <v>13677516395</v>
          </cell>
          <cell r="O1459" t="str">
            <v>513029197602146099</v>
          </cell>
          <cell r="P1459" t="str">
            <v>男</v>
          </cell>
        </row>
        <row r="1460">
          <cell r="C1460" t="str">
            <v>李洋洋</v>
          </cell>
        </row>
        <row r="1460">
          <cell r="E1460" t="str">
            <v>李洋洋</v>
          </cell>
          <cell r="F1460" t="str">
            <v>炼钢厂</v>
          </cell>
          <cell r="G1460" t="str">
            <v>生产线</v>
          </cell>
          <cell r="H1460" t="str">
            <v>生产线</v>
          </cell>
          <cell r="I1460" t="str">
            <v>连铸工</v>
          </cell>
          <cell r="J1460" t="str">
            <v>昆玉员工</v>
          </cell>
        </row>
        <row r="1460">
          <cell r="N1460">
            <v>15160886560</v>
          </cell>
          <cell r="O1460" t="str">
            <v>370983198610073339</v>
          </cell>
          <cell r="P1460" t="str">
            <v>男</v>
          </cell>
        </row>
        <row r="1461">
          <cell r="C1461" t="str">
            <v>齐远超</v>
          </cell>
        </row>
        <row r="1461">
          <cell r="E1461" t="str">
            <v>未毕业</v>
          </cell>
          <cell r="F1461" t="str">
            <v>动力厂</v>
          </cell>
          <cell r="G1461" t="str">
            <v>设备科</v>
          </cell>
          <cell r="H1461" t="str">
            <v>设备科</v>
          </cell>
          <cell r="I1461" t="str">
            <v>维修工（电）</v>
          </cell>
          <cell r="J1461" t="str">
            <v>昆玉员工</v>
          </cell>
        </row>
        <row r="1461">
          <cell r="N1461" t="str">
            <v>13139925059	</v>
          </cell>
          <cell r="O1461" t="str">
            <v>622301200411293378</v>
          </cell>
          <cell r="P1461" t="str">
            <v>男</v>
          </cell>
        </row>
        <row r="1462">
          <cell r="C1462" t="str">
            <v>张玉玲</v>
          </cell>
        </row>
        <row r="1462">
          <cell r="E1462" t="str">
            <v>张玉玲</v>
          </cell>
          <cell r="F1462" t="str">
            <v>营销公司</v>
          </cell>
          <cell r="G1462" t="str">
            <v>综合服务部</v>
          </cell>
          <cell r="H1462" t="str">
            <v>科室</v>
          </cell>
          <cell r="I1462" t="str">
            <v>内勤岗</v>
          </cell>
          <cell r="J1462" t="str">
            <v>昆玉员工</v>
          </cell>
        </row>
        <row r="1462">
          <cell r="N1462" t="str">
            <v>19399856771	</v>
          </cell>
          <cell r="O1462" t="str">
            <v>622223200006150325</v>
          </cell>
          <cell r="P1462" t="str">
            <v>女</v>
          </cell>
        </row>
        <row r="1463">
          <cell r="C1463" t="str">
            <v>宁建斌</v>
          </cell>
        </row>
        <row r="1463">
          <cell r="E1463" t="str">
            <v>宁建斌</v>
          </cell>
          <cell r="F1463" t="str">
            <v>炼钢厂</v>
          </cell>
          <cell r="G1463" t="str">
            <v>生产线</v>
          </cell>
          <cell r="H1463" t="str">
            <v>连铸工</v>
          </cell>
          <cell r="I1463" t="str">
            <v>技五</v>
          </cell>
          <cell r="J1463" t="str">
            <v>昆玉员工</v>
          </cell>
        </row>
        <row r="1463">
          <cell r="N1463">
            <v>18299957820</v>
          </cell>
          <cell r="O1463" t="str">
            <v>622323198507220518</v>
          </cell>
          <cell r="P1463" t="str">
            <v>男</v>
          </cell>
        </row>
        <row r="1464">
          <cell r="C1464" t="str">
            <v>何志文</v>
          </cell>
        </row>
        <row r="1464">
          <cell r="E1464" t="str">
            <v>未毕业</v>
          </cell>
          <cell r="F1464" t="str">
            <v>炼铁厂</v>
          </cell>
          <cell r="G1464" t="str">
            <v>生产线</v>
          </cell>
          <cell r="H1464" t="str">
            <v>热风炉工</v>
          </cell>
          <cell r="I1464" t="str">
            <v>技三</v>
          </cell>
          <cell r="J1464" t="str">
            <v>昆玉员工</v>
          </cell>
        </row>
        <row r="1464">
          <cell r="N1464" t="str">
            <v>13095080532	</v>
          </cell>
          <cell r="O1464" t="str">
            <v>511529200412318216</v>
          </cell>
          <cell r="P1464" t="str">
            <v>男</v>
          </cell>
        </row>
        <row r="1465">
          <cell r="C1465" t="str">
            <v>蒲子阳</v>
          </cell>
        </row>
        <row r="1465">
          <cell r="E1465" t="str">
            <v>未毕业</v>
          </cell>
          <cell r="F1465" t="str">
            <v>生技部</v>
          </cell>
          <cell r="G1465" t="str">
            <v>质监科</v>
          </cell>
          <cell r="H1465" t="str">
            <v>物资检查工</v>
          </cell>
          <cell r="I1465" t="str">
            <v>技三</v>
          </cell>
          <cell r="J1465" t="str">
            <v>昆玉员工</v>
          </cell>
        </row>
        <row r="1465">
          <cell r="N1465" t="str">
            <v>13579158929	</v>
          </cell>
          <cell r="O1465" t="str">
            <v>654202200512013417</v>
          </cell>
          <cell r="P1465" t="str">
            <v>男</v>
          </cell>
        </row>
        <row r="1466">
          <cell r="C1466" t="str">
            <v>陈余粮</v>
          </cell>
        </row>
        <row r="1466">
          <cell r="E1466" t="str">
            <v>未毕业</v>
          </cell>
          <cell r="F1466" t="str">
            <v>炼铁厂</v>
          </cell>
          <cell r="G1466" t="str">
            <v>生产线</v>
          </cell>
          <cell r="H1466" t="str">
            <v>链篦机工</v>
          </cell>
          <cell r="I1466" t="str">
            <v>熟三</v>
          </cell>
          <cell r="J1466" t="str">
            <v>昆玉员工</v>
          </cell>
        </row>
        <row r="1466">
          <cell r="N1466" t="str">
            <v>18290718292	</v>
          </cell>
          <cell r="O1466" t="str">
            <v>654001200402252137</v>
          </cell>
          <cell r="P1466" t="str">
            <v>男</v>
          </cell>
        </row>
        <row r="1467">
          <cell r="C1467" t="str">
            <v>石培奇</v>
          </cell>
        </row>
        <row r="1467">
          <cell r="E1467" t="str">
            <v>未毕业</v>
          </cell>
          <cell r="F1467" t="str">
            <v>炼铁厂</v>
          </cell>
          <cell r="G1467" t="str">
            <v>生产线</v>
          </cell>
          <cell r="H1467" t="str">
            <v>链篦机工</v>
          </cell>
          <cell r="I1467" t="str">
            <v>熟三</v>
          </cell>
          <cell r="J1467" t="str">
            <v>昆玉员工</v>
          </cell>
        </row>
        <row r="1467">
          <cell r="N1467" t="str">
            <v>13201088343	</v>
          </cell>
          <cell r="O1467" t="str">
            <v>622322200503133218</v>
          </cell>
          <cell r="P1467" t="str">
            <v>男</v>
          </cell>
        </row>
        <row r="1468">
          <cell r="C1468" t="str">
            <v>马博凯</v>
          </cell>
        </row>
        <row r="1468">
          <cell r="E1468" t="str">
            <v>未毕业</v>
          </cell>
          <cell r="F1468" t="str">
            <v>生技部</v>
          </cell>
          <cell r="G1468" t="str">
            <v>质监科</v>
          </cell>
          <cell r="H1468" t="str">
            <v>物理实验工</v>
          </cell>
          <cell r="I1468" t="str">
            <v>技二</v>
          </cell>
          <cell r="J1468" t="str">
            <v>昆玉员工</v>
          </cell>
        </row>
        <row r="1468">
          <cell r="N1468" t="str">
            <v>1860991150	</v>
          </cell>
          <cell r="O1468" t="str">
            <v>654223200410140337</v>
          </cell>
          <cell r="P1468" t="str">
            <v>男</v>
          </cell>
        </row>
        <row r="1469">
          <cell r="C1469" t="str">
            <v>兖双双</v>
          </cell>
        </row>
        <row r="1469">
          <cell r="E1469" t="str">
            <v>兖双双</v>
          </cell>
          <cell r="F1469" t="str">
            <v>综合部</v>
          </cell>
          <cell r="G1469" t="str">
            <v>保卫科</v>
          </cell>
          <cell r="H1469" t="str">
            <v>经济民警</v>
          </cell>
          <cell r="I1469" t="str">
            <v>熟二</v>
          </cell>
          <cell r="J1469" t="str">
            <v>昆玉员工</v>
          </cell>
        </row>
        <row r="1469">
          <cell r="N1469" t="str">
            <v>18097707388	</v>
          </cell>
          <cell r="O1469" t="str">
            <v>412728198603120941</v>
          </cell>
          <cell r="P1469" t="str">
            <v>女</v>
          </cell>
        </row>
        <row r="1470">
          <cell r="C1470" t="str">
            <v>贾汝虎</v>
          </cell>
        </row>
        <row r="1470">
          <cell r="E1470" t="str">
            <v>贾汝虎</v>
          </cell>
          <cell r="F1470" t="str">
            <v>炼铁厂</v>
          </cell>
          <cell r="G1470" t="str">
            <v>炼铁车间</v>
          </cell>
          <cell r="H1470" t="str">
            <v>槽下操作工</v>
          </cell>
          <cell r="I1470" t="str">
            <v>熟二</v>
          </cell>
          <cell r="J1470" t="str">
            <v>昆玉员工</v>
          </cell>
        </row>
        <row r="1470">
          <cell r="N1470" t="str">
            <v>18709431845	</v>
          </cell>
          <cell r="O1470" t="str">
            <v>62042119860724231X</v>
          </cell>
          <cell r="P1470" t="str">
            <v>男</v>
          </cell>
        </row>
        <row r="1471">
          <cell r="C1471" t="str">
            <v>沈大武</v>
          </cell>
        </row>
        <row r="1471">
          <cell r="E1471" t="str">
            <v>就业见习</v>
          </cell>
          <cell r="F1471" t="str">
            <v>营销公司</v>
          </cell>
          <cell r="G1471" t="str">
            <v>营销二部</v>
          </cell>
          <cell r="H1471" t="str">
            <v>业务员</v>
          </cell>
          <cell r="I1471" t="str">
            <v>管理</v>
          </cell>
          <cell r="J1471" t="str">
            <v>昆玉员工</v>
          </cell>
        </row>
        <row r="1471">
          <cell r="N1471" t="str">
            <v>17752171560	</v>
          </cell>
          <cell r="O1471" t="str">
            <v>622301200101051314</v>
          </cell>
          <cell r="P1471" t="str">
            <v>男</v>
          </cell>
        </row>
        <row r="1472">
          <cell r="C1472" t="str">
            <v>牛宏福</v>
          </cell>
        </row>
        <row r="1472">
          <cell r="E1472" t="str">
            <v>就业见习</v>
          </cell>
          <cell r="F1472" t="str">
            <v>财务部</v>
          </cell>
          <cell r="G1472" t="str">
            <v>成本科</v>
          </cell>
          <cell r="H1472" t="str">
            <v>成本核算</v>
          </cell>
          <cell r="I1472" t="str">
            <v>管理</v>
          </cell>
          <cell r="J1472" t="str">
            <v>昆玉员工</v>
          </cell>
        </row>
        <row r="1472">
          <cell r="N1472">
            <v>17361620984</v>
          </cell>
          <cell r="O1472" t="str">
            <v>621121199907120823</v>
          </cell>
          <cell r="P1472" t="str">
            <v>女</v>
          </cell>
        </row>
        <row r="1473">
          <cell r="C1473" t="str">
            <v>王汐言</v>
          </cell>
        </row>
        <row r="1473">
          <cell r="E1473" t="str">
            <v>就业见习</v>
          </cell>
          <cell r="F1473" t="str">
            <v>财务部</v>
          </cell>
          <cell r="G1473" t="str">
            <v>成本科</v>
          </cell>
          <cell r="H1473" t="str">
            <v>成本核算</v>
          </cell>
          <cell r="I1473" t="str">
            <v>管理</v>
          </cell>
          <cell r="J1473" t="str">
            <v>昆玉员工</v>
          </cell>
        </row>
        <row r="1473">
          <cell r="N1473">
            <v>15120403292</v>
          </cell>
          <cell r="O1473" t="str">
            <v>620826200010087162</v>
          </cell>
          <cell r="P1473" t="str">
            <v>女</v>
          </cell>
        </row>
        <row r="1474">
          <cell r="C1474" t="str">
            <v>吴斌</v>
          </cell>
        </row>
        <row r="1474">
          <cell r="E1474" t="str">
            <v>就业见习</v>
          </cell>
          <cell r="F1474" t="str">
            <v>生技部</v>
          </cell>
          <cell r="G1474" t="str">
            <v>质监科</v>
          </cell>
          <cell r="H1474" t="str">
            <v>化学分析工</v>
          </cell>
          <cell r="I1474" t="str">
            <v>技二</v>
          </cell>
          <cell r="J1474" t="str">
            <v>昆玉员工</v>
          </cell>
        </row>
        <row r="1474">
          <cell r="N1474">
            <v>19399181634</v>
          </cell>
          <cell r="O1474" t="str">
            <v>622425200106175718</v>
          </cell>
          <cell r="P1474" t="str">
            <v>男</v>
          </cell>
        </row>
        <row r="1475">
          <cell r="C1475" t="str">
            <v>赵金磊</v>
          </cell>
        </row>
        <row r="1475">
          <cell r="E1475" t="str">
            <v>就业见习</v>
          </cell>
          <cell r="F1475" t="str">
            <v>生技部</v>
          </cell>
          <cell r="G1475" t="str">
            <v>质监科</v>
          </cell>
          <cell r="H1475" t="str">
            <v>化学分析工</v>
          </cell>
          <cell r="I1475" t="str">
            <v>技二</v>
          </cell>
          <cell r="J1475" t="str">
            <v>昆玉员工</v>
          </cell>
        </row>
        <row r="1475">
          <cell r="N1475">
            <v>17745858589</v>
          </cell>
          <cell r="O1475" t="str">
            <v>62032120001013031X</v>
          </cell>
          <cell r="P1475" t="str">
            <v>男</v>
          </cell>
        </row>
        <row r="1476">
          <cell r="C1476" t="str">
            <v>徐世祥</v>
          </cell>
        </row>
        <row r="1476">
          <cell r="E1476" t="str">
            <v>就业见习</v>
          </cell>
          <cell r="F1476" t="str">
            <v>炼铁厂</v>
          </cell>
          <cell r="G1476" t="str">
            <v>设备科</v>
          </cell>
          <cell r="H1476" t="str">
            <v>维修工（钳）</v>
          </cell>
          <cell r="I1476" t="str">
            <v>技五</v>
          </cell>
          <cell r="J1476" t="str">
            <v>昆玉员工</v>
          </cell>
        </row>
        <row r="1476">
          <cell r="N1476">
            <v>18295023981</v>
          </cell>
          <cell r="O1476" t="str">
            <v>620121200109026917</v>
          </cell>
          <cell r="P1476" t="str">
            <v>男</v>
          </cell>
        </row>
        <row r="1477">
          <cell r="C1477" t="str">
            <v>项延续</v>
          </cell>
        </row>
        <row r="1477">
          <cell r="E1477" t="str">
            <v>就业见习</v>
          </cell>
          <cell r="F1477" t="str">
            <v>炼铁厂</v>
          </cell>
          <cell r="G1477" t="str">
            <v>设备科</v>
          </cell>
          <cell r="H1477" t="str">
            <v>维修工（钳）</v>
          </cell>
          <cell r="I1477" t="str">
            <v>技五</v>
          </cell>
          <cell r="J1477" t="str">
            <v>昆玉员工</v>
          </cell>
        </row>
        <row r="1477">
          <cell r="N1477">
            <v>17794348544</v>
          </cell>
          <cell r="O1477" t="str">
            <v>620421200001012050</v>
          </cell>
          <cell r="P1477" t="str">
            <v>男</v>
          </cell>
        </row>
        <row r="1478">
          <cell r="C1478" t="str">
            <v>孙阳洋</v>
          </cell>
        </row>
        <row r="1478">
          <cell r="E1478" t="str">
            <v>就业见习</v>
          </cell>
          <cell r="F1478" t="str">
            <v>炼铁厂</v>
          </cell>
          <cell r="G1478" t="str">
            <v>设备科</v>
          </cell>
          <cell r="H1478" t="str">
            <v>维修工（钳）</v>
          </cell>
          <cell r="I1478" t="str">
            <v>技五</v>
          </cell>
          <cell r="J1478" t="str">
            <v>昆玉员工</v>
          </cell>
        </row>
        <row r="1478">
          <cell r="N1478">
            <v>16693201747</v>
          </cell>
          <cell r="O1478" t="str">
            <v>622427200002283776</v>
          </cell>
          <cell r="P1478" t="str">
            <v>男</v>
          </cell>
        </row>
        <row r="1479">
          <cell r="C1479" t="str">
            <v>文思全</v>
          </cell>
        </row>
        <row r="1479">
          <cell r="E1479" t="str">
            <v>就业见习</v>
          </cell>
          <cell r="F1479" t="str">
            <v>轧钢厂</v>
          </cell>
          <cell r="G1479" t="str">
            <v>设备科</v>
          </cell>
          <cell r="H1479" t="str">
            <v>维修工（钳）</v>
          </cell>
          <cell r="I1479" t="str">
            <v>技五</v>
          </cell>
          <cell r="J1479" t="str">
            <v>昆玉员工</v>
          </cell>
        </row>
        <row r="1479">
          <cell r="N1479">
            <v>15293638617</v>
          </cell>
          <cell r="O1479" t="str">
            <v>622225199908202435</v>
          </cell>
          <cell r="P1479" t="str">
            <v>男</v>
          </cell>
        </row>
        <row r="1480">
          <cell r="C1480" t="str">
            <v>张河</v>
          </cell>
        </row>
        <row r="1480">
          <cell r="E1480" t="str">
            <v>就业见习</v>
          </cell>
          <cell r="F1480" t="str">
            <v>炼钢厂</v>
          </cell>
          <cell r="G1480" t="str">
            <v>设备科</v>
          </cell>
          <cell r="H1480" t="str">
            <v>维修工（电）</v>
          </cell>
          <cell r="I1480" t="str">
            <v>技五</v>
          </cell>
          <cell r="J1480" t="str">
            <v>昆玉员工</v>
          </cell>
        </row>
        <row r="1480">
          <cell r="N1480">
            <v>19194186447</v>
          </cell>
          <cell r="O1480" t="str">
            <v>622223200012104616</v>
          </cell>
          <cell r="P1480" t="str">
            <v>男</v>
          </cell>
        </row>
        <row r="1481">
          <cell r="C1481" t="str">
            <v>巴凯</v>
          </cell>
        </row>
        <row r="1481">
          <cell r="E1481" t="str">
            <v>就业见习</v>
          </cell>
          <cell r="F1481" t="str">
            <v>轧钢厂</v>
          </cell>
          <cell r="G1481" t="str">
            <v>设备科</v>
          </cell>
          <cell r="H1481" t="str">
            <v>维修工（电）</v>
          </cell>
          <cell r="I1481" t="str">
            <v>技五</v>
          </cell>
          <cell r="J1481" t="str">
            <v>昆玉员工</v>
          </cell>
        </row>
        <row r="1481">
          <cell r="N1481">
            <v>18219969149</v>
          </cell>
          <cell r="O1481" t="str">
            <v>622223200205224614</v>
          </cell>
          <cell r="P1481" t="str">
            <v>男</v>
          </cell>
        </row>
        <row r="1482">
          <cell r="C1482" t="str">
            <v>辛超超</v>
          </cell>
        </row>
        <row r="1482">
          <cell r="E1482" t="str">
            <v>就业见习</v>
          </cell>
          <cell r="F1482" t="str">
            <v>炼钢厂</v>
          </cell>
          <cell r="G1482" t="str">
            <v>设备科</v>
          </cell>
          <cell r="H1482" t="str">
            <v>维修工（电）</v>
          </cell>
          <cell r="I1482" t="str">
            <v>技五</v>
          </cell>
          <cell r="J1482" t="str">
            <v>昆玉员工</v>
          </cell>
        </row>
        <row r="1482">
          <cell r="N1482">
            <v>18393650513</v>
          </cell>
          <cell r="O1482" t="str">
            <v>622826200011253718</v>
          </cell>
          <cell r="P1482" t="str">
            <v>男</v>
          </cell>
        </row>
        <row r="1483">
          <cell r="C1483" t="str">
            <v>朱东辉</v>
          </cell>
        </row>
        <row r="1483">
          <cell r="E1483" t="str">
            <v>就业见习</v>
          </cell>
          <cell r="F1483" t="str">
            <v>炼钢厂</v>
          </cell>
          <cell r="G1483" t="str">
            <v>设备科</v>
          </cell>
          <cell r="H1483" t="str">
            <v>维修工（钳）</v>
          </cell>
          <cell r="I1483" t="str">
            <v>技五</v>
          </cell>
          <cell r="J1483" t="str">
            <v>昆玉员工</v>
          </cell>
        </row>
        <row r="1483">
          <cell r="N1483">
            <v>18394955783</v>
          </cell>
          <cell r="O1483" t="str">
            <v>622628200004211757</v>
          </cell>
          <cell r="P1483" t="str">
            <v>男</v>
          </cell>
        </row>
        <row r="1484">
          <cell r="C1484" t="str">
            <v>陈春梅</v>
          </cell>
        </row>
        <row r="1484">
          <cell r="E1484" t="str">
            <v>就业见习</v>
          </cell>
          <cell r="F1484" t="str">
            <v>物资部</v>
          </cell>
          <cell r="G1484" t="str">
            <v>原燃料科</v>
          </cell>
          <cell r="H1484" t="str">
            <v>业务员</v>
          </cell>
          <cell r="I1484" t="str">
            <v>管理</v>
          </cell>
          <cell r="J1484" t="str">
            <v>昆玉员工</v>
          </cell>
        </row>
        <row r="1484">
          <cell r="N1484">
            <v>16693021501</v>
          </cell>
          <cell r="O1484" t="str">
            <v>622425200001154443</v>
          </cell>
          <cell r="P1484" t="str">
            <v>女</v>
          </cell>
        </row>
        <row r="1485">
          <cell r="C1485" t="str">
            <v>杨作健</v>
          </cell>
        </row>
        <row r="1485">
          <cell r="E1485" t="str">
            <v>就业见习</v>
          </cell>
          <cell r="F1485" t="str">
            <v>轧钢厂</v>
          </cell>
          <cell r="G1485" t="str">
            <v>设备科</v>
          </cell>
          <cell r="H1485" t="str">
            <v>维修工（电）</v>
          </cell>
          <cell r="I1485" t="str">
            <v>技五</v>
          </cell>
          <cell r="J1485" t="str">
            <v>昆玉员工</v>
          </cell>
        </row>
        <row r="1485">
          <cell r="N1485">
            <v>17347735944</v>
          </cell>
          <cell r="O1485" t="str">
            <v>500110200001302813</v>
          </cell>
          <cell r="P1485" t="str">
            <v>男</v>
          </cell>
        </row>
        <row r="1486">
          <cell r="C1486" t="str">
            <v>翟增彪</v>
          </cell>
        </row>
        <row r="1486">
          <cell r="E1486" t="str">
            <v>就业见习</v>
          </cell>
          <cell r="F1486" t="str">
            <v>炼钢厂</v>
          </cell>
          <cell r="G1486" t="str">
            <v>设备科</v>
          </cell>
          <cell r="H1486" t="str">
            <v>维修工（钳）</v>
          </cell>
          <cell r="I1486" t="str">
            <v>技五</v>
          </cell>
          <cell r="J1486" t="str">
            <v>昆玉员工</v>
          </cell>
        </row>
        <row r="1486">
          <cell r="N1486">
            <v>13830601215</v>
          </cell>
          <cell r="O1486" t="str">
            <v>622225200212150919</v>
          </cell>
          <cell r="P1486" t="str">
            <v>男</v>
          </cell>
        </row>
        <row r="1487">
          <cell r="C1487" t="str">
            <v>何陇刚</v>
          </cell>
        </row>
        <row r="1487">
          <cell r="E1487" t="str">
            <v>就业见习</v>
          </cell>
          <cell r="F1487" t="str">
            <v>轧钢厂</v>
          </cell>
          <cell r="G1487" t="str">
            <v>设备科</v>
          </cell>
          <cell r="H1487" t="str">
            <v>维修工（钳）</v>
          </cell>
          <cell r="I1487" t="str">
            <v>技五</v>
          </cell>
          <cell r="J1487" t="str">
            <v>昆玉员工</v>
          </cell>
        </row>
        <row r="1487">
          <cell r="N1487">
            <v>13993200638</v>
          </cell>
          <cell r="O1487" t="str">
            <v>622425200209053238</v>
          </cell>
          <cell r="P1487" t="str">
            <v>男</v>
          </cell>
        </row>
        <row r="1488">
          <cell r="C1488" t="str">
            <v>王宁</v>
          </cell>
        </row>
        <row r="1488">
          <cell r="E1488" t="str">
            <v>就业见习</v>
          </cell>
          <cell r="F1488" t="str">
            <v>炼铁厂</v>
          </cell>
          <cell r="G1488" t="str">
            <v>设备科</v>
          </cell>
          <cell r="H1488" t="str">
            <v>维修工（电）</v>
          </cell>
          <cell r="I1488" t="str">
            <v>技五</v>
          </cell>
          <cell r="J1488" t="str">
            <v>昆玉员工</v>
          </cell>
        </row>
        <row r="1488">
          <cell r="N1488">
            <v>19944164880</v>
          </cell>
          <cell r="O1488" t="str">
            <v>620822200004091418</v>
          </cell>
          <cell r="P1488" t="str">
            <v>男</v>
          </cell>
        </row>
        <row r="1489">
          <cell r="C1489" t="str">
            <v>李鑫昀</v>
          </cell>
        </row>
        <row r="1489">
          <cell r="E1489" t="str">
            <v>就业见习</v>
          </cell>
          <cell r="F1489" t="str">
            <v>炼铁厂</v>
          </cell>
          <cell r="G1489" t="str">
            <v>设备科</v>
          </cell>
          <cell r="H1489" t="str">
            <v>维修工（钳）</v>
          </cell>
          <cell r="I1489" t="str">
            <v>技五</v>
          </cell>
          <cell r="J1489" t="str">
            <v>昆玉员工</v>
          </cell>
        </row>
        <row r="1489">
          <cell r="N1489">
            <v>18909334467</v>
          </cell>
          <cell r="O1489" t="str">
            <v>622726200112010939</v>
          </cell>
          <cell r="P1489" t="str">
            <v>男</v>
          </cell>
        </row>
        <row r="1490">
          <cell r="C1490" t="str">
            <v>王彦森</v>
          </cell>
        </row>
        <row r="1490">
          <cell r="E1490" t="str">
            <v>就业见习</v>
          </cell>
          <cell r="F1490" t="str">
            <v>动力厂</v>
          </cell>
          <cell r="G1490" t="str">
            <v>发电</v>
          </cell>
          <cell r="H1490" t="str">
            <v>汽轮机运行工</v>
          </cell>
          <cell r="I1490" t="str">
            <v>技五</v>
          </cell>
          <cell r="J1490" t="str">
            <v>昆玉员工</v>
          </cell>
        </row>
        <row r="1490">
          <cell r="N1490">
            <v>15299429464</v>
          </cell>
          <cell r="O1490" t="str">
            <v>370983200208282335</v>
          </cell>
          <cell r="P1490" t="str">
            <v>男</v>
          </cell>
        </row>
        <row r="1491">
          <cell r="C1491" t="str">
            <v>张桐</v>
          </cell>
        </row>
        <row r="1491">
          <cell r="E1491" t="str">
            <v>就业见习</v>
          </cell>
          <cell r="F1491" t="str">
            <v>炼钢厂</v>
          </cell>
          <cell r="G1491" t="str">
            <v>设备科</v>
          </cell>
          <cell r="H1491" t="str">
            <v>维修工（钳）</v>
          </cell>
          <cell r="I1491" t="str">
            <v>技五</v>
          </cell>
          <cell r="J1491" t="str">
            <v>昆玉员工</v>
          </cell>
        </row>
        <row r="1491">
          <cell r="N1491">
            <v>19944174023</v>
          </cell>
          <cell r="O1491" t="str">
            <v>622630200209030871</v>
          </cell>
          <cell r="P1491" t="str">
            <v>男</v>
          </cell>
        </row>
        <row r="1492">
          <cell r="C1492" t="str">
            <v>赵薇</v>
          </cell>
        </row>
        <row r="1492">
          <cell r="E1492" t="str">
            <v>就业见习</v>
          </cell>
          <cell r="F1492" t="str">
            <v>生技部</v>
          </cell>
          <cell r="G1492" t="str">
            <v>计控科</v>
          </cell>
          <cell r="H1492" t="str">
            <v>计斤工</v>
          </cell>
          <cell r="I1492" t="str">
            <v>非熟二</v>
          </cell>
          <cell r="J1492" t="str">
            <v>昆玉员工</v>
          </cell>
        </row>
        <row r="1492">
          <cell r="N1492">
            <v>18893237767</v>
          </cell>
          <cell r="O1492" t="str">
            <v>622427200102151623</v>
          </cell>
          <cell r="P1492" t="str">
            <v>女</v>
          </cell>
        </row>
        <row r="1493">
          <cell r="C1493" t="str">
            <v>赵永正</v>
          </cell>
        </row>
        <row r="1493">
          <cell r="E1493" t="str">
            <v>未毕业</v>
          </cell>
          <cell r="F1493" t="str">
            <v>炼铁厂</v>
          </cell>
          <cell r="G1493" t="str">
            <v>球团生产线</v>
          </cell>
          <cell r="H1493" t="str">
            <v>链篦机工</v>
          </cell>
          <cell r="I1493" t="str">
            <v>熟三</v>
          </cell>
          <cell r="J1493" t="str">
            <v>昆玉员工</v>
          </cell>
        </row>
        <row r="1493">
          <cell r="N1493">
            <v>15909922063</v>
          </cell>
          <cell r="O1493" t="str">
            <v>370124200208297015</v>
          </cell>
          <cell r="P1493" t="str">
            <v>男</v>
          </cell>
        </row>
        <row r="1494">
          <cell r="C1494" t="str">
            <v>李辉</v>
          </cell>
        </row>
        <row r="1494">
          <cell r="E1494" t="str">
            <v>就业见习</v>
          </cell>
          <cell r="F1494" t="str">
            <v>炼铁厂</v>
          </cell>
          <cell r="G1494" t="str">
            <v>皮带工（原料）</v>
          </cell>
          <cell r="H1494" t="str">
            <v>皮带工（原料）</v>
          </cell>
          <cell r="I1494" t="str">
            <v>非熟一</v>
          </cell>
          <cell r="J1494" t="str">
            <v>昆玉员工</v>
          </cell>
        </row>
        <row r="1494">
          <cell r="N1494">
            <v>18699235695</v>
          </cell>
          <cell r="O1494" t="str">
            <v>411627200110165196</v>
          </cell>
          <cell r="P1494" t="str">
            <v>男</v>
          </cell>
        </row>
        <row r="1495">
          <cell r="C1495" t="str">
            <v>谷培忠</v>
          </cell>
        </row>
        <row r="1495">
          <cell r="E1495" t="str">
            <v>谷培忠</v>
          </cell>
          <cell r="F1495" t="str">
            <v>炼铁厂</v>
          </cell>
          <cell r="G1495" t="str">
            <v>皮带工（原料）</v>
          </cell>
          <cell r="H1495" t="str">
            <v>非熟一</v>
          </cell>
          <cell r="I1495" t="str">
            <v>非熟一</v>
          </cell>
          <cell r="J1495" t="str">
            <v>昆玉员工</v>
          </cell>
        </row>
        <row r="1495">
          <cell r="N1495" t="str">
            <v>132799729787</v>
          </cell>
          <cell r="O1495" t="str">
            <v>654001200305185315</v>
          </cell>
          <cell r="P1495" t="str">
            <v>男</v>
          </cell>
        </row>
        <row r="1496">
          <cell r="C1496" t="str">
            <v>陈彦强</v>
          </cell>
        </row>
        <row r="1496">
          <cell r="E1496" t="str">
            <v>陈彦强</v>
          </cell>
          <cell r="F1496" t="str">
            <v>动力厂</v>
          </cell>
          <cell r="G1496" t="str">
            <v>空分工</v>
          </cell>
          <cell r="H1496" t="str">
            <v>空分工</v>
          </cell>
          <cell r="I1496" t="str">
            <v>技四</v>
          </cell>
          <cell r="J1496" t="str">
            <v>昆玉员工</v>
          </cell>
        </row>
        <row r="1496">
          <cell r="N1496">
            <v>18209321253</v>
          </cell>
          <cell r="O1496" t="str">
            <v>621123200211156113</v>
          </cell>
          <cell r="P1496" t="str">
            <v>男</v>
          </cell>
        </row>
        <row r="1497">
          <cell r="C1497" t="str">
            <v>郭栋</v>
          </cell>
        </row>
        <row r="1497">
          <cell r="E1497" t="str">
            <v>就业见习</v>
          </cell>
          <cell r="F1497" t="str">
            <v>轧钢厂</v>
          </cell>
          <cell r="G1497" t="str">
            <v>维修工（电）</v>
          </cell>
          <cell r="H1497" t="str">
            <v>维修工（电）</v>
          </cell>
          <cell r="I1497" t="str">
            <v>技五</v>
          </cell>
          <cell r="J1497" t="str">
            <v>昆玉员工</v>
          </cell>
        </row>
        <row r="1497">
          <cell r="N1497">
            <v>13340382780</v>
          </cell>
          <cell r="O1497" t="str">
            <v>620503200107287039</v>
          </cell>
          <cell r="P1497" t="str">
            <v>男</v>
          </cell>
        </row>
        <row r="1498">
          <cell r="C1498" t="str">
            <v>乔翠芳</v>
          </cell>
        </row>
        <row r="1498">
          <cell r="E1498" t="e">
            <v>#N/A</v>
          </cell>
          <cell r="F1498" t="str">
            <v>综合部</v>
          </cell>
          <cell r="G1498" t="str">
            <v>后勤科</v>
          </cell>
          <cell r="H1498" t="str">
            <v>澡堂工</v>
          </cell>
          <cell r="I1498" t="str">
            <v>非熟一</v>
          </cell>
          <cell r="J1498" t="str">
            <v>昆玉员工</v>
          </cell>
        </row>
        <row r="1498">
          <cell r="N1498">
            <v>15169890862</v>
          </cell>
          <cell r="O1498" t="str">
            <v>370983197606160080</v>
          </cell>
          <cell r="P1498" t="str">
            <v>女</v>
          </cell>
        </row>
        <row r="1499">
          <cell r="C1499" t="str">
            <v>夏峰</v>
          </cell>
        </row>
        <row r="1499">
          <cell r="E1499" t="str">
            <v>夏峰</v>
          </cell>
          <cell r="F1499" t="str">
            <v>炼铁厂</v>
          </cell>
          <cell r="G1499" t="str">
            <v>皮带工（烧结）</v>
          </cell>
          <cell r="H1499" t="str">
            <v>皮带工（烧结）</v>
          </cell>
          <cell r="I1499" t="str">
            <v>非熟一</v>
          </cell>
          <cell r="J1499" t="str">
            <v>昆玉员工</v>
          </cell>
        </row>
        <row r="1499">
          <cell r="N1499">
            <v>13369926244</v>
          </cell>
          <cell r="O1499" t="str">
            <v>411481200209204236</v>
          </cell>
          <cell r="P1499" t="str">
            <v>男</v>
          </cell>
        </row>
        <row r="1500">
          <cell r="C1500" t="str">
            <v>张博文</v>
          </cell>
        </row>
        <row r="1500">
          <cell r="E1500" t="str">
            <v>未毕业</v>
          </cell>
          <cell r="F1500" t="str">
            <v>炼钢厂</v>
          </cell>
          <cell r="G1500" t="str">
            <v>转炉炼钢工</v>
          </cell>
          <cell r="H1500" t="str">
            <v>转炉炼钢工</v>
          </cell>
          <cell r="I1500" t="str">
            <v>技五</v>
          </cell>
          <cell r="J1500" t="str">
            <v>昆玉员工</v>
          </cell>
        </row>
        <row r="1500">
          <cell r="N1500">
            <v>17794357445</v>
          </cell>
          <cell r="O1500" t="str">
            <v>620521200503043370</v>
          </cell>
          <cell r="P1500" t="str">
            <v>男</v>
          </cell>
        </row>
        <row r="1501">
          <cell r="C1501" t="str">
            <v>李家乐</v>
          </cell>
        </row>
        <row r="1501">
          <cell r="E1501" t="str">
            <v>未毕业</v>
          </cell>
          <cell r="F1501" t="str">
            <v>炼钢厂</v>
          </cell>
          <cell r="G1501" t="str">
            <v>转炉炼钢工</v>
          </cell>
          <cell r="H1501" t="str">
            <v>转炉炼钢工</v>
          </cell>
          <cell r="I1501" t="str">
            <v>技五</v>
          </cell>
          <cell r="J1501" t="str">
            <v>昆玉员工</v>
          </cell>
        </row>
        <row r="1501">
          <cell r="N1501" t="str">
            <v>18393179112	</v>
          </cell>
          <cell r="O1501" t="str">
            <v>620523200309172892</v>
          </cell>
          <cell r="P1501" t="str">
            <v>男</v>
          </cell>
        </row>
        <row r="1502">
          <cell r="C1502" t="str">
            <v>孙通</v>
          </cell>
        </row>
        <row r="1502">
          <cell r="E1502" t="str">
            <v>孙通</v>
          </cell>
          <cell r="F1502" t="str">
            <v>综合部</v>
          </cell>
          <cell r="G1502" t="str">
            <v>后勤科</v>
          </cell>
          <cell r="H1502" t="str">
            <v>主厨</v>
          </cell>
          <cell r="I1502" t="str">
            <v>熟二</v>
          </cell>
          <cell r="J1502" t="str">
            <v>昆玉员工</v>
          </cell>
        </row>
        <row r="1502">
          <cell r="N1502">
            <v>15099031129</v>
          </cell>
          <cell r="O1502" t="str">
            <v>654224199001290415</v>
          </cell>
          <cell r="P1502" t="str">
            <v>男</v>
          </cell>
        </row>
        <row r="1503">
          <cell r="C1503" t="str">
            <v>王仕乐</v>
          </cell>
        </row>
        <row r="1503">
          <cell r="E1503" t="str">
            <v>王仕乐</v>
          </cell>
          <cell r="F1503" t="str">
            <v>炼铁厂</v>
          </cell>
          <cell r="G1503" t="str">
            <v>炼铁车间</v>
          </cell>
          <cell r="H1503" t="str">
            <v>炉前工</v>
          </cell>
          <cell r="I1503" t="str">
            <v>技五</v>
          </cell>
          <cell r="J1503" t="str">
            <v>昆玉员工</v>
          </cell>
        </row>
        <row r="1503">
          <cell r="N1503" t="str">
            <v>19146608880	</v>
          </cell>
          <cell r="O1503" t="str">
            <v>622322199511200876</v>
          </cell>
          <cell r="P1503" t="str">
            <v>男</v>
          </cell>
        </row>
        <row r="1504">
          <cell r="C1504" t="str">
            <v>黄晓勇</v>
          </cell>
        </row>
        <row r="1504">
          <cell r="E1504" t="str">
            <v>黄晓勇</v>
          </cell>
          <cell r="F1504" t="str">
            <v>轧钢厂</v>
          </cell>
          <cell r="G1504" t="str">
            <v>生产线</v>
          </cell>
          <cell r="H1504" t="str">
            <v>生产准备工</v>
          </cell>
          <cell r="I1504" t="str">
            <v>技三</v>
          </cell>
          <cell r="J1504" t="str">
            <v>昆玉员工</v>
          </cell>
        </row>
        <row r="1504">
          <cell r="N1504" t="str">
            <v>18999953936	</v>
          </cell>
          <cell r="O1504" t="str">
            <v>654001200107210030</v>
          </cell>
          <cell r="P1504" t="str">
            <v>男</v>
          </cell>
        </row>
        <row r="1505">
          <cell r="C1505" t="str">
            <v>熊健霄</v>
          </cell>
        </row>
        <row r="1505">
          <cell r="E1505" t="str">
            <v>就业见习</v>
          </cell>
          <cell r="F1505" t="str">
            <v>炼铁厂</v>
          </cell>
          <cell r="G1505" t="str">
            <v>物流中心</v>
          </cell>
          <cell r="H1505" t="str">
            <v>调车工</v>
          </cell>
          <cell r="I1505" t="str">
            <v>技三</v>
          </cell>
          <cell r="J1505" t="str">
            <v>昆玉员工</v>
          </cell>
        </row>
        <row r="1505">
          <cell r="N1505" t="str">
            <v>18987733677	</v>
          </cell>
          <cell r="O1505" t="str">
            <v>53042320021106065X</v>
          </cell>
          <cell r="P1505" t="str">
            <v>男</v>
          </cell>
        </row>
        <row r="1506">
          <cell r="C1506" t="str">
            <v>刘豪</v>
          </cell>
        </row>
        <row r="1506">
          <cell r="E1506" t="str">
            <v>未毕业</v>
          </cell>
          <cell r="F1506" t="str">
            <v>炼钢厂</v>
          </cell>
          <cell r="G1506" t="str">
            <v>生产线</v>
          </cell>
          <cell r="H1506" t="str">
            <v>汽化兼煤气回收工</v>
          </cell>
        </row>
        <row r="1506">
          <cell r="J1506" t="str">
            <v>昆玉员工</v>
          </cell>
        </row>
        <row r="1506">
          <cell r="N1506" t="str">
            <v>13579175115	</v>
          </cell>
          <cell r="O1506" t="str">
            <v>654003200503192113</v>
          </cell>
          <cell r="P1506" t="str">
            <v>男</v>
          </cell>
        </row>
        <row r="1507">
          <cell r="C1507" t="str">
            <v>邵江</v>
          </cell>
        </row>
        <row r="1507">
          <cell r="E1507" t="str">
            <v>邵江</v>
          </cell>
          <cell r="F1507" t="str">
            <v>轧钢厂</v>
          </cell>
          <cell r="G1507" t="str">
            <v>生产线</v>
          </cell>
          <cell r="H1507" t="str">
            <v>轧钢工</v>
          </cell>
          <cell r="I1507" t="str">
            <v>技五</v>
          </cell>
          <cell r="J1507" t="str">
            <v>昆玉员工</v>
          </cell>
        </row>
        <row r="1507">
          <cell r="N1507">
            <v>15809995945</v>
          </cell>
          <cell r="O1507" t="str">
            <v>410728198501265515</v>
          </cell>
          <cell r="P1507" t="str">
            <v>男</v>
          </cell>
        </row>
        <row r="1508">
          <cell r="C1508" t="str">
            <v>李睿喆</v>
          </cell>
        </row>
        <row r="1508">
          <cell r="E1508" t="str">
            <v>李睿喆</v>
          </cell>
          <cell r="F1508" t="str">
            <v>轧钢厂</v>
          </cell>
          <cell r="G1508" t="str">
            <v>生产线</v>
          </cell>
          <cell r="H1508" t="str">
            <v>轧辊机床工</v>
          </cell>
          <cell r="I1508" t="str">
            <v>技三</v>
          </cell>
          <cell r="J1508" t="str">
            <v>昆玉员工</v>
          </cell>
        </row>
        <row r="1508">
          <cell r="N1508">
            <v>18999706493</v>
          </cell>
          <cell r="O1508" t="str">
            <v>654001200404241415</v>
          </cell>
          <cell r="P1508" t="str">
            <v>男</v>
          </cell>
        </row>
        <row r="1509">
          <cell r="C1509" t="str">
            <v>孙国乐</v>
          </cell>
        </row>
        <row r="1509">
          <cell r="E1509" t="str">
            <v>孙国乐</v>
          </cell>
          <cell r="F1509" t="str">
            <v>炼铁厂</v>
          </cell>
          <cell r="G1509" t="str">
            <v>炼铁车间</v>
          </cell>
          <cell r="H1509" t="str">
            <v>槽下操作工</v>
          </cell>
          <cell r="I1509" t="str">
            <v>熟二</v>
          </cell>
          <cell r="J1509" t="str">
            <v>昆玉员工</v>
          </cell>
        </row>
        <row r="1509">
          <cell r="N1509">
            <v>19146606532</v>
          </cell>
          <cell r="O1509" t="str">
            <v>622727199802167133</v>
          </cell>
          <cell r="P1509" t="str">
            <v>男</v>
          </cell>
        </row>
        <row r="1510">
          <cell r="C1510" t="str">
            <v>万世峰</v>
          </cell>
        </row>
        <row r="1510">
          <cell r="E1510" t="str">
            <v>万世峰</v>
          </cell>
          <cell r="F1510" t="str">
            <v>炼钢厂</v>
          </cell>
          <cell r="G1510" t="str">
            <v>设备科</v>
          </cell>
          <cell r="H1510" t="str">
            <v>维修工（电）</v>
          </cell>
          <cell r="I1510" t="str">
            <v>技五</v>
          </cell>
          <cell r="J1510" t="str">
            <v>昆玉员工</v>
          </cell>
        </row>
        <row r="1510">
          <cell r="N1510">
            <v>13759869176</v>
          </cell>
          <cell r="O1510" t="str">
            <v>610428200201033713</v>
          </cell>
          <cell r="P1510" t="str">
            <v>男</v>
          </cell>
        </row>
        <row r="1511">
          <cell r="C1511" t="str">
            <v>刘家强</v>
          </cell>
        </row>
        <row r="1511">
          <cell r="E1511" t="str">
            <v>刘家强</v>
          </cell>
          <cell r="F1511" t="str">
            <v>炼铁厂</v>
          </cell>
          <cell r="G1511" t="str">
            <v>炼铁车间</v>
          </cell>
          <cell r="H1511" t="str">
            <v>BPRT操作工</v>
          </cell>
          <cell r="I1511" t="str">
            <v>技三</v>
          </cell>
          <cell r="J1511" t="str">
            <v>昆玉员工</v>
          </cell>
        </row>
        <row r="1511">
          <cell r="N1511">
            <v>17664514485</v>
          </cell>
          <cell r="O1511" t="str">
            <v>370983200010242338</v>
          </cell>
          <cell r="P1511" t="str">
            <v>男</v>
          </cell>
        </row>
        <row r="1512">
          <cell r="C1512" t="str">
            <v>朱麒麟</v>
          </cell>
        </row>
        <row r="1512">
          <cell r="E1512" t="e">
            <v>#N/A</v>
          </cell>
          <cell r="F1512" t="str">
            <v>炼铁厂</v>
          </cell>
          <cell r="G1512" t="str">
            <v>物流中心</v>
          </cell>
          <cell r="H1512" t="str">
            <v>调车工</v>
          </cell>
          <cell r="I1512" t="str">
            <v>技三</v>
          </cell>
          <cell r="J1512" t="str">
            <v>昆玉员工</v>
          </cell>
        </row>
        <row r="1512">
          <cell r="N1512" t="str">
            <v>15299823019	</v>
          </cell>
          <cell r="O1512" t="str">
            <v>654001199908141412</v>
          </cell>
          <cell r="P1512" t="str">
            <v>男</v>
          </cell>
        </row>
        <row r="1513">
          <cell r="C1513" t="str">
            <v>王生海</v>
          </cell>
        </row>
        <row r="1513">
          <cell r="E1513" t="e">
            <v>#N/A</v>
          </cell>
          <cell r="F1513" t="str">
            <v>轧钢厂</v>
          </cell>
          <cell r="G1513" t="str">
            <v>生产线</v>
          </cell>
          <cell r="H1513" t="str">
            <v>轧钢工</v>
          </cell>
          <cell r="I1513" t="str">
            <v>技五</v>
          </cell>
          <cell r="J1513" t="str">
            <v>昆玉员工</v>
          </cell>
        </row>
        <row r="1513">
          <cell r="N1513" t="str">
            <v>15352121902	</v>
          </cell>
          <cell r="O1513" t="str">
            <v>622301199403247093</v>
          </cell>
          <cell r="P1513" t="str">
            <v>男</v>
          </cell>
        </row>
        <row r="1514">
          <cell r="C1514" t="str">
            <v>罗艳</v>
          </cell>
        </row>
        <row r="1514">
          <cell r="E1514" t="e">
            <v>#N/A</v>
          </cell>
          <cell r="F1514" t="str">
            <v>综合部</v>
          </cell>
          <cell r="G1514" t="str">
            <v>后勤科</v>
          </cell>
          <cell r="H1514" t="str">
            <v>帮厨</v>
          </cell>
          <cell r="I1514" t="str">
            <v>熟二</v>
          </cell>
          <cell r="J1514" t="str">
            <v>昆玉员工</v>
          </cell>
        </row>
        <row r="1514">
          <cell r="N1514">
            <v>13708778268</v>
          </cell>
          <cell r="O1514" t="str">
            <v>53242519800714034X</v>
          </cell>
          <cell r="P1514" t="str">
            <v>女</v>
          </cell>
        </row>
        <row r="1515">
          <cell r="C1515" t="str">
            <v>张佳兴</v>
          </cell>
        </row>
        <row r="1515">
          <cell r="E1515" t="e">
            <v>#N/A</v>
          </cell>
          <cell r="F1515" t="str">
            <v>轧钢厂</v>
          </cell>
          <cell r="G1515" t="str">
            <v>设备科</v>
          </cell>
          <cell r="H1515" t="str">
            <v>维修工（钳）</v>
          </cell>
          <cell r="I1515" t="str">
            <v>技五</v>
          </cell>
          <cell r="J1515" t="str">
            <v>昆玉员工</v>
          </cell>
        </row>
        <row r="1515">
          <cell r="N1515" t="str">
            <v>18109923010	</v>
          </cell>
          <cell r="O1515" t="str">
            <v>652823200206060031</v>
          </cell>
          <cell r="P1515" t="str">
            <v>男</v>
          </cell>
        </row>
        <row r="1516">
          <cell r="C1516" t="str">
            <v>薛岩福</v>
          </cell>
        </row>
        <row r="1516">
          <cell r="E1516" t="e">
            <v>#N/A</v>
          </cell>
          <cell r="F1516" t="str">
            <v>炼铁厂</v>
          </cell>
          <cell r="G1516" t="str">
            <v>微粉生产线</v>
          </cell>
          <cell r="H1516" t="str">
            <v>沸腾炉工</v>
          </cell>
          <cell r="I1516" t="str">
            <v>技三</v>
          </cell>
          <cell r="J1516" t="str">
            <v>昆玉员工</v>
          </cell>
        </row>
        <row r="1516">
          <cell r="N1516" t="str">
            <v>15009920865	</v>
          </cell>
          <cell r="O1516" t="str">
            <v>65400119770422013</v>
          </cell>
          <cell r="P1516" t="str">
            <v>男</v>
          </cell>
        </row>
        <row r="1517">
          <cell r="C1517" t="str">
            <v>杨俊峰</v>
          </cell>
        </row>
        <row r="1517">
          <cell r="E1517" t="str">
            <v>就业见习</v>
          </cell>
          <cell r="F1517" t="str">
            <v>生技部</v>
          </cell>
          <cell r="G1517" t="str">
            <v>质监科</v>
          </cell>
          <cell r="H1517" t="str">
            <v>化学分析工</v>
          </cell>
          <cell r="I1517" t="str">
            <v>技二</v>
          </cell>
          <cell r="J1517" t="str">
            <v>昆玉员工</v>
          </cell>
        </row>
        <row r="1517">
          <cell r="N1517">
            <v>17712326796</v>
          </cell>
          <cell r="O1517" t="str">
            <v>654202200201092015</v>
          </cell>
          <cell r="P1517" t="str">
            <v>男</v>
          </cell>
        </row>
        <row r="1518">
          <cell r="C1518" t="str">
            <v>陈明</v>
          </cell>
        </row>
        <row r="1518">
          <cell r="E1518" t="e">
            <v>#N/A</v>
          </cell>
          <cell r="F1518" t="str">
            <v>轧钢厂</v>
          </cell>
          <cell r="G1518" t="str">
            <v>设备科</v>
          </cell>
          <cell r="H1518" t="str">
            <v>维修工（电）</v>
          </cell>
          <cell r="I1518" t="str">
            <v>技五</v>
          </cell>
          <cell r="J1518" t="str">
            <v>昆玉员工</v>
          </cell>
        </row>
        <row r="1518">
          <cell r="N1518" t="str">
            <v>15235357721	</v>
          </cell>
          <cell r="O1518" t="str">
            <v>142622200003293217</v>
          </cell>
          <cell r="P1518" t="str">
            <v>男</v>
          </cell>
        </row>
      </sheetData>
      <sheetData sheetId="1" refreshError="1">
        <row r="2">
          <cell r="D2" t="str">
            <v>姓名</v>
          </cell>
          <cell r="E2" t="str">
            <v>性别</v>
          </cell>
        </row>
        <row r="3">
          <cell r="D3" t="str">
            <v>张煜麟</v>
          </cell>
          <cell r="E3" t="str">
            <v>男</v>
          </cell>
        </row>
        <row r="4">
          <cell r="D4" t="str">
            <v>罗强</v>
          </cell>
          <cell r="E4" t="str">
            <v>男</v>
          </cell>
        </row>
        <row r="5">
          <cell r="D5" t="str">
            <v>马伟伟</v>
          </cell>
          <cell r="E5" t="str">
            <v>男</v>
          </cell>
        </row>
        <row r="6">
          <cell r="D6" t="str">
            <v>贺欣婷</v>
          </cell>
          <cell r="E6" t="str">
            <v>女</v>
          </cell>
        </row>
        <row r="7">
          <cell r="D7" t="str">
            <v>哈宁文</v>
          </cell>
          <cell r="E7" t="str">
            <v>男</v>
          </cell>
        </row>
        <row r="8">
          <cell r="D8" t="str">
            <v>何鑫鑫</v>
          </cell>
          <cell r="E8" t="str">
            <v>男</v>
          </cell>
        </row>
        <row r="9">
          <cell r="D9" t="str">
            <v>陈刘阳</v>
          </cell>
          <cell r="E9" t="str">
            <v>男</v>
          </cell>
        </row>
        <row r="10">
          <cell r="D10" t="str">
            <v>牛军军</v>
          </cell>
          <cell r="E10" t="str">
            <v>男</v>
          </cell>
        </row>
        <row r="11">
          <cell r="D11" t="str">
            <v>贾江霞</v>
          </cell>
          <cell r="E11" t="str">
            <v>女</v>
          </cell>
        </row>
        <row r="12">
          <cell r="D12" t="str">
            <v>张怀莲</v>
          </cell>
          <cell r="E12" t="str">
            <v>女</v>
          </cell>
        </row>
        <row r="13">
          <cell r="D13" t="str">
            <v>姚型鑫</v>
          </cell>
          <cell r="E13" t="str">
            <v>男</v>
          </cell>
        </row>
        <row r="14">
          <cell r="D14" t="str">
            <v>朱忠程</v>
          </cell>
          <cell r="E14" t="str">
            <v>男</v>
          </cell>
        </row>
        <row r="15">
          <cell r="D15" t="str">
            <v>左小平</v>
          </cell>
          <cell r="E15" t="str">
            <v>男</v>
          </cell>
        </row>
        <row r="16">
          <cell r="D16" t="str">
            <v>乔玉海</v>
          </cell>
          <cell r="E16" t="str">
            <v>男</v>
          </cell>
        </row>
        <row r="17">
          <cell r="D17" t="str">
            <v>李啸遥</v>
          </cell>
          <cell r="E17" t="str">
            <v>男</v>
          </cell>
        </row>
        <row r="18">
          <cell r="D18" t="str">
            <v>黄继霞</v>
          </cell>
          <cell r="E18" t="str">
            <v>女</v>
          </cell>
        </row>
        <row r="19">
          <cell r="D19" t="str">
            <v>石德太</v>
          </cell>
          <cell r="E19" t="str">
            <v>男</v>
          </cell>
        </row>
        <row r="20">
          <cell r="D20" t="str">
            <v>李红</v>
          </cell>
          <cell r="E20" t="str">
            <v>女</v>
          </cell>
        </row>
        <row r="21">
          <cell r="D21" t="str">
            <v>李明鹏</v>
          </cell>
          <cell r="E21" t="str">
            <v>男</v>
          </cell>
        </row>
        <row r="22">
          <cell r="D22" t="str">
            <v>赵娟</v>
          </cell>
          <cell r="E22" t="str">
            <v>女</v>
          </cell>
        </row>
        <row r="23">
          <cell r="D23" t="str">
            <v>魏亚徐</v>
          </cell>
          <cell r="E23" t="str">
            <v>男</v>
          </cell>
        </row>
        <row r="24">
          <cell r="D24" t="str">
            <v>陈兆杰</v>
          </cell>
          <cell r="E24" t="str">
            <v>女</v>
          </cell>
        </row>
        <row r="25">
          <cell r="D25" t="str">
            <v>陈梦凯</v>
          </cell>
          <cell r="E25" t="str">
            <v>男</v>
          </cell>
        </row>
        <row r="26">
          <cell r="D26" t="str">
            <v>马清龙</v>
          </cell>
          <cell r="E26" t="str">
            <v>男</v>
          </cell>
        </row>
        <row r="27">
          <cell r="D27" t="str">
            <v>黄浩</v>
          </cell>
          <cell r="E27" t="str">
            <v>男</v>
          </cell>
        </row>
        <row r="28">
          <cell r="D28" t="str">
            <v>廖恩来</v>
          </cell>
          <cell r="E28" t="str">
            <v>男</v>
          </cell>
        </row>
        <row r="29">
          <cell r="D29" t="str">
            <v>廖恩良</v>
          </cell>
          <cell r="E29" t="str">
            <v>男</v>
          </cell>
        </row>
        <row r="30">
          <cell r="D30" t="str">
            <v>张小静</v>
          </cell>
          <cell r="E30" t="str">
            <v>女</v>
          </cell>
        </row>
        <row r="31">
          <cell r="D31" t="str">
            <v>蔡江艳</v>
          </cell>
          <cell r="E31" t="str">
            <v>女</v>
          </cell>
        </row>
        <row r="32">
          <cell r="D32" t="str">
            <v>武泽华</v>
          </cell>
          <cell r="E32" t="str">
            <v>男</v>
          </cell>
        </row>
        <row r="33">
          <cell r="D33" t="str">
            <v>贾春春</v>
          </cell>
          <cell r="E33" t="str">
            <v>男</v>
          </cell>
        </row>
        <row r="34">
          <cell r="D34" t="str">
            <v>邓枫也</v>
          </cell>
          <cell r="E34" t="str">
            <v>男</v>
          </cell>
        </row>
        <row r="35">
          <cell r="D35" t="str">
            <v>张维斌</v>
          </cell>
          <cell r="E35" t="str">
            <v>男</v>
          </cell>
        </row>
        <row r="36">
          <cell r="D36" t="str">
            <v>张宥勋</v>
          </cell>
          <cell r="E36" t="str">
            <v>男</v>
          </cell>
        </row>
        <row r="37">
          <cell r="D37" t="str">
            <v>郑炫</v>
          </cell>
          <cell r="E37" t="str">
            <v>男</v>
          </cell>
        </row>
        <row r="38">
          <cell r="D38" t="str">
            <v>王昊</v>
          </cell>
          <cell r="E38" t="str">
            <v>男</v>
          </cell>
        </row>
        <row r="39">
          <cell r="D39" t="str">
            <v>喇阿社</v>
          </cell>
          <cell r="E39" t="str">
            <v>男</v>
          </cell>
        </row>
        <row r="40">
          <cell r="D40" t="str">
            <v>刘静</v>
          </cell>
          <cell r="E40" t="str">
            <v>女</v>
          </cell>
        </row>
        <row r="41">
          <cell r="D41" t="str">
            <v>王平</v>
          </cell>
          <cell r="E41" t="str">
            <v>女</v>
          </cell>
        </row>
        <row r="42">
          <cell r="D42" t="str">
            <v>严亚杰</v>
          </cell>
          <cell r="E42" t="str">
            <v>男</v>
          </cell>
        </row>
        <row r="43">
          <cell r="D43" t="str">
            <v>母振山</v>
          </cell>
          <cell r="E43" t="str">
            <v>男</v>
          </cell>
        </row>
        <row r="44">
          <cell r="D44" t="str">
            <v>李俊杰</v>
          </cell>
          <cell r="E44" t="str">
            <v>男</v>
          </cell>
        </row>
        <row r="45">
          <cell r="D45" t="str">
            <v>石小刚</v>
          </cell>
          <cell r="E45" t="str">
            <v>男</v>
          </cell>
        </row>
        <row r="46">
          <cell r="D46" t="str">
            <v>尹训贻</v>
          </cell>
          <cell r="E46" t="str">
            <v>男</v>
          </cell>
        </row>
        <row r="47">
          <cell r="D47" t="str">
            <v>李庆民</v>
          </cell>
          <cell r="E47" t="str">
            <v>男</v>
          </cell>
        </row>
        <row r="48">
          <cell r="D48" t="str">
            <v>董如华</v>
          </cell>
          <cell r="E48" t="str">
            <v>男</v>
          </cell>
        </row>
        <row r="49">
          <cell r="D49" t="str">
            <v>乔田良</v>
          </cell>
          <cell r="E49" t="str">
            <v>男</v>
          </cell>
        </row>
        <row r="50">
          <cell r="D50" t="str">
            <v>孙雨薇</v>
          </cell>
          <cell r="E50" t="str">
            <v>女</v>
          </cell>
        </row>
        <row r="51">
          <cell r="D51" t="str">
            <v>谭龙飞</v>
          </cell>
          <cell r="E51" t="str">
            <v>男</v>
          </cell>
        </row>
        <row r="52">
          <cell r="D52" t="str">
            <v>张海旭</v>
          </cell>
          <cell r="E52" t="str">
            <v>男</v>
          </cell>
        </row>
        <row r="53">
          <cell r="D53" t="str">
            <v>纪兴通</v>
          </cell>
          <cell r="E53" t="str">
            <v>男</v>
          </cell>
        </row>
        <row r="54">
          <cell r="D54" t="str">
            <v>焉天海</v>
          </cell>
          <cell r="E54" t="str">
            <v>男</v>
          </cell>
        </row>
        <row r="55">
          <cell r="D55" t="str">
            <v>闵照洋</v>
          </cell>
          <cell r="E55" t="str">
            <v>男</v>
          </cell>
        </row>
        <row r="56">
          <cell r="D56" t="str">
            <v>陈文贵</v>
          </cell>
          <cell r="E56" t="str">
            <v>男</v>
          </cell>
        </row>
        <row r="57">
          <cell r="D57" t="str">
            <v>段维山</v>
          </cell>
          <cell r="E57" t="str">
            <v>男</v>
          </cell>
        </row>
        <row r="58">
          <cell r="D58" t="str">
            <v>董爱国</v>
          </cell>
          <cell r="E58" t="str">
            <v>男</v>
          </cell>
        </row>
        <row r="59">
          <cell r="D59" t="str">
            <v>陈军奎</v>
          </cell>
          <cell r="E59" t="str">
            <v>男</v>
          </cell>
        </row>
        <row r="60">
          <cell r="D60" t="str">
            <v>尚爱花</v>
          </cell>
          <cell r="E60" t="str">
            <v>女</v>
          </cell>
        </row>
        <row r="61">
          <cell r="D61" t="str">
            <v>孙玉洁</v>
          </cell>
          <cell r="E61" t="str">
            <v>女</v>
          </cell>
        </row>
        <row r="62">
          <cell r="D62" t="str">
            <v>张子刚</v>
          </cell>
          <cell r="E62" t="str">
            <v>男</v>
          </cell>
        </row>
        <row r="63">
          <cell r="D63" t="str">
            <v>李洪阳</v>
          </cell>
          <cell r="E63" t="str">
            <v>男</v>
          </cell>
        </row>
        <row r="64">
          <cell r="D64" t="str">
            <v>王海涛</v>
          </cell>
          <cell r="E64" t="str">
            <v>男</v>
          </cell>
        </row>
        <row r="65">
          <cell r="D65" t="str">
            <v>李伟</v>
          </cell>
          <cell r="E65" t="str">
            <v>男</v>
          </cell>
        </row>
        <row r="66">
          <cell r="D66" t="str">
            <v>吕金骏</v>
          </cell>
          <cell r="E66" t="str">
            <v>男</v>
          </cell>
        </row>
        <row r="67">
          <cell r="D67" t="str">
            <v>巴音达拉</v>
          </cell>
          <cell r="E67" t="str">
            <v>男</v>
          </cell>
        </row>
        <row r="68">
          <cell r="D68" t="str">
            <v>李国梅</v>
          </cell>
          <cell r="E68" t="str">
            <v>男</v>
          </cell>
        </row>
        <row r="69">
          <cell r="D69" t="str">
            <v>韩小龙</v>
          </cell>
          <cell r="E69" t="str">
            <v>男</v>
          </cell>
        </row>
        <row r="70">
          <cell r="D70" t="str">
            <v>李良栋</v>
          </cell>
          <cell r="E70" t="str">
            <v>男</v>
          </cell>
        </row>
        <row r="71">
          <cell r="D71" t="str">
            <v>郑卿</v>
          </cell>
          <cell r="E71" t="str">
            <v>男</v>
          </cell>
        </row>
        <row r="72">
          <cell r="D72" t="str">
            <v>张永军</v>
          </cell>
          <cell r="E72" t="str">
            <v>男</v>
          </cell>
        </row>
        <row r="73">
          <cell r="D73" t="str">
            <v>刘飞</v>
          </cell>
          <cell r="E73" t="str">
            <v>男</v>
          </cell>
        </row>
        <row r="74">
          <cell r="D74" t="str">
            <v>马耀鹏</v>
          </cell>
          <cell r="E74" t="str">
            <v>男</v>
          </cell>
        </row>
        <row r="75">
          <cell r="D75" t="str">
            <v>李洪河</v>
          </cell>
          <cell r="E75" t="str">
            <v>男</v>
          </cell>
        </row>
        <row r="76">
          <cell r="D76" t="str">
            <v>雷海鹏</v>
          </cell>
          <cell r="E76" t="str">
            <v>男</v>
          </cell>
        </row>
        <row r="77">
          <cell r="D77" t="str">
            <v>王宇</v>
          </cell>
          <cell r="E77" t="str">
            <v>男</v>
          </cell>
        </row>
        <row r="78">
          <cell r="D78" t="str">
            <v>任亚梦</v>
          </cell>
          <cell r="E78" t="str">
            <v>男</v>
          </cell>
        </row>
        <row r="79">
          <cell r="D79" t="str">
            <v>冯翔</v>
          </cell>
          <cell r="E79" t="str">
            <v>男</v>
          </cell>
        </row>
        <row r="80">
          <cell r="D80" t="str">
            <v>徐建泽</v>
          </cell>
          <cell r="E80" t="str">
            <v>男</v>
          </cell>
        </row>
        <row r="81">
          <cell r="D81" t="str">
            <v>李秋良</v>
          </cell>
          <cell r="E81" t="str">
            <v>男</v>
          </cell>
        </row>
        <row r="82">
          <cell r="D82" t="str">
            <v>王智康</v>
          </cell>
          <cell r="E82" t="str">
            <v>男</v>
          </cell>
        </row>
        <row r="83">
          <cell r="D83" t="str">
            <v>刘晓娟</v>
          </cell>
          <cell r="E83" t="str">
            <v>女</v>
          </cell>
        </row>
        <row r="84">
          <cell r="D84" t="str">
            <v>刘星星</v>
          </cell>
          <cell r="E84" t="str">
            <v>男</v>
          </cell>
        </row>
        <row r="85">
          <cell r="D85" t="str">
            <v>梁仁安</v>
          </cell>
          <cell r="E85" t="str">
            <v>男</v>
          </cell>
        </row>
        <row r="86">
          <cell r="D86" t="str">
            <v>蔡龙</v>
          </cell>
          <cell r="E86" t="str">
            <v>男</v>
          </cell>
        </row>
        <row r="87">
          <cell r="D87" t="str">
            <v>曲兆楠</v>
          </cell>
          <cell r="E87" t="str">
            <v>男</v>
          </cell>
        </row>
        <row r="88">
          <cell r="D88" t="str">
            <v>陈桂银</v>
          </cell>
          <cell r="E88" t="str">
            <v>女</v>
          </cell>
        </row>
        <row r="89">
          <cell r="D89" t="str">
            <v>皮国强</v>
          </cell>
          <cell r="E89" t="str">
            <v>男</v>
          </cell>
        </row>
        <row r="90">
          <cell r="D90" t="str">
            <v>王路瑶</v>
          </cell>
          <cell r="E90" t="str">
            <v>女</v>
          </cell>
        </row>
        <row r="91">
          <cell r="D91" t="str">
            <v>施灿</v>
          </cell>
          <cell r="E91" t="str">
            <v>女</v>
          </cell>
        </row>
        <row r="92">
          <cell r="D92" t="str">
            <v>刘昱昕</v>
          </cell>
          <cell r="E92" t="str">
            <v>男</v>
          </cell>
        </row>
        <row r="93">
          <cell r="D93" t="str">
            <v>田新磊</v>
          </cell>
          <cell r="E93" t="str">
            <v>男</v>
          </cell>
        </row>
        <row r="94">
          <cell r="D94" t="str">
            <v>赵彬彬</v>
          </cell>
          <cell r="E94" t="str">
            <v>男</v>
          </cell>
        </row>
        <row r="95">
          <cell r="D95" t="str">
            <v>张高强</v>
          </cell>
          <cell r="E95" t="str">
            <v>男</v>
          </cell>
        </row>
        <row r="96">
          <cell r="D96" t="str">
            <v>吕亚男</v>
          </cell>
          <cell r="E96" t="str">
            <v>女</v>
          </cell>
        </row>
        <row r="97">
          <cell r="D97" t="str">
            <v>苟甲</v>
          </cell>
          <cell r="E97" t="str">
            <v>男</v>
          </cell>
        </row>
        <row r="98">
          <cell r="D98" t="str">
            <v>陈旭</v>
          </cell>
          <cell r="E98" t="str">
            <v>男</v>
          </cell>
        </row>
        <row r="99">
          <cell r="D99" t="str">
            <v>王震</v>
          </cell>
          <cell r="E99" t="str">
            <v>男</v>
          </cell>
        </row>
        <row r="100">
          <cell r="D100" t="str">
            <v>徐俊清</v>
          </cell>
          <cell r="E100" t="str">
            <v>男</v>
          </cell>
        </row>
        <row r="101">
          <cell r="D101" t="str">
            <v>肖睿</v>
          </cell>
          <cell r="E101" t="str">
            <v>男</v>
          </cell>
        </row>
        <row r="102">
          <cell r="D102" t="str">
            <v>周东</v>
          </cell>
          <cell r="E102" t="str">
            <v>男</v>
          </cell>
        </row>
        <row r="103">
          <cell r="D103" t="str">
            <v>刘泽彬</v>
          </cell>
          <cell r="E103" t="str">
            <v>男</v>
          </cell>
        </row>
        <row r="104">
          <cell r="D104" t="str">
            <v>董志程</v>
          </cell>
          <cell r="E104" t="str">
            <v>男</v>
          </cell>
        </row>
        <row r="105">
          <cell r="D105" t="str">
            <v>董骥</v>
          </cell>
          <cell r="E105" t="str">
            <v>男</v>
          </cell>
        </row>
        <row r="106">
          <cell r="D106" t="str">
            <v>马永飞</v>
          </cell>
          <cell r="E106" t="str">
            <v>男</v>
          </cell>
        </row>
        <row r="107">
          <cell r="D107" t="str">
            <v>李能刚</v>
          </cell>
          <cell r="E107" t="str">
            <v>男</v>
          </cell>
        </row>
        <row r="108">
          <cell r="D108" t="str">
            <v>程润杰</v>
          </cell>
          <cell r="E108" t="str">
            <v>男</v>
          </cell>
        </row>
        <row r="109">
          <cell r="D109" t="str">
            <v>于震海</v>
          </cell>
          <cell r="E109" t="str">
            <v>男</v>
          </cell>
        </row>
        <row r="110">
          <cell r="D110" t="str">
            <v>张光辉</v>
          </cell>
          <cell r="E110" t="str">
            <v>男</v>
          </cell>
        </row>
        <row r="111">
          <cell r="D111" t="str">
            <v>何秀恒</v>
          </cell>
          <cell r="E111" t="str">
            <v>男</v>
          </cell>
        </row>
        <row r="112">
          <cell r="D112" t="str">
            <v>雷正义</v>
          </cell>
          <cell r="E112" t="str">
            <v>男</v>
          </cell>
        </row>
        <row r="113">
          <cell r="D113" t="str">
            <v>李慧</v>
          </cell>
          <cell r="E113" t="str">
            <v>女</v>
          </cell>
        </row>
        <row r="114">
          <cell r="D114" t="str">
            <v>陈柏艳</v>
          </cell>
          <cell r="E114" t="str">
            <v>女</v>
          </cell>
        </row>
        <row r="115">
          <cell r="D115" t="str">
            <v>杨旭东</v>
          </cell>
          <cell r="E115" t="str">
            <v>男</v>
          </cell>
        </row>
        <row r="116">
          <cell r="D116" t="str">
            <v>才仁帕勒</v>
          </cell>
          <cell r="E116" t="str">
            <v>男</v>
          </cell>
        </row>
        <row r="117">
          <cell r="D117" t="str">
            <v>喇馨怡</v>
          </cell>
          <cell r="E117" t="str">
            <v>女</v>
          </cell>
        </row>
        <row r="118">
          <cell r="D118" t="str">
            <v>吴琼</v>
          </cell>
          <cell r="E118" t="str">
            <v>男</v>
          </cell>
        </row>
        <row r="119">
          <cell r="D119" t="str">
            <v>马辉</v>
          </cell>
          <cell r="E119" t="str">
            <v>男</v>
          </cell>
        </row>
        <row r="120">
          <cell r="D120" t="str">
            <v>余波</v>
          </cell>
          <cell r="E120" t="str">
            <v>男</v>
          </cell>
        </row>
        <row r="121">
          <cell r="D121" t="str">
            <v>尚云</v>
          </cell>
          <cell r="E121" t="str">
            <v>男</v>
          </cell>
        </row>
        <row r="122">
          <cell r="D122" t="str">
            <v>杨海兰</v>
          </cell>
          <cell r="E122" t="str">
            <v>女</v>
          </cell>
        </row>
        <row r="123">
          <cell r="D123" t="str">
            <v>潘银虎</v>
          </cell>
          <cell r="E123" t="str">
            <v>男</v>
          </cell>
        </row>
        <row r="124">
          <cell r="D124" t="str">
            <v>曾顺旺</v>
          </cell>
          <cell r="E124" t="str">
            <v>男</v>
          </cell>
        </row>
        <row r="125">
          <cell r="D125" t="str">
            <v>马小强</v>
          </cell>
          <cell r="E125" t="str">
            <v>男</v>
          </cell>
        </row>
        <row r="126">
          <cell r="D126" t="str">
            <v>滕彬彬</v>
          </cell>
          <cell r="E126" t="str">
            <v>男</v>
          </cell>
        </row>
        <row r="127">
          <cell r="D127" t="str">
            <v>孟强强</v>
          </cell>
          <cell r="E127" t="str">
            <v>男</v>
          </cell>
        </row>
        <row r="128">
          <cell r="D128" t="str">
            <v>李高鹏</v>
          </cell>
          <cell r="E128" t="str">
            <v>男</v>
          </cell>
        </row>
        <row r="129">
          <cell r="D129" t="str">
            <v>魏杰</v>
          </cell>
          <cell r="E129" t="str">
            <v>男</v>
          </cell>
        </row>
        <row r="130">
          <cell r="D130" t="str">
            <v>戴子东</v>
          </cell>
          <cell r="E130" t="str">
            <v>男</v>
          </cell>
        </row>
        <row r="131">
          <cell r="D131" t="str">
            <v>张子龙</v>
          </cell>
          <cell r="E131" t="str">
            <v>男</v>
          </cell>
        </row>
        <row r="132">
          <cell r="D132" t="str">
            <v>丑奕生</v>
          </cell>
          <cell r="E132" t="str">
            <v>男</v>
          </cell>
        </row>
        <row r="133">
          <cell r="D133" t="str">
            <v>邱士燕</v>
          </cell>
          <cell r="E133" t="str">
            <v>女</v>
          </cell>
        </row>
        <row r="134">
          <cell r="D134" t="str">
            <v>张玮</v>
          </cell>
          <cell r="E134" t="str">
            <v>男</v>
          </cell>
        </row>
        <row r="135">
          <cell r="D135" t="str">
            <v>柴佩元</v>
          </cell>
          <cell r="E135" t="str">
            <v>男</v>
          </cell>
        </row>
        <row r="136">
          <cell r="D136" t="str">
            <v>李强娃</v>
          </cell>
          <cell r="E136" t="str">
            <v>男</v>
          </cell>
        </row>
        <row r="137">
          <cell r="D137" t="str">
            <v>王明强</v>
          </cell>
          <cell r="E137" t="str">
            <v>男</v>
          </cell>
        </row>
        <row r="138">
          <cell r="D138" t="str">
            <v>王清才</v>
          </cell>
          <cell r="E138" t="str">
            <v>男</v>
          </cell>
        </row>
        <row r="139">
          <cell r="D139" t="str">
            <v>张静静</v>
          </cell>
          <cell r="E139" t="str">
            <v>女</v>
          </cell>
        </row>
        <row r="140">
          <cell r="D140" t="str">
            <v>孙兆国</v>
          </cell>
          <cell r="E140" t="str">
            <v>男</v>
          </cell>
        </row>
        <row r="141">
          <cell r="D141" t="str">
            <v>马武山</v>
          </cell>
          <cell r="E141" t="str">
            <v>男</v>
          </cell>
        </row>
        <row r="142">
          <cell r="D142" t="str">
            <v>苏宁博</v>
          </cell>
          <cell r="E142" t="str">
            <v>男</v>
          </cell>
        </row>
        <row r="143">
          <cell r="D143" t="str">
            <v>金美倩</v>
          </cell>
          <cell r="E143" t="str">
            <v>女</v>
          </cell>
        </row>
        <row r="144">
          <cell r="D144" t="str">
            <v>王硕</v>
          </cell>
          <cell r="E144" t="str">
            <v>男</v>
          </cell>
        </row>
        <row r="145">
          <cell r="D145" t="str">
            <v>李小辉</v>
          </cell>
          <cell r="E145" t="str">
            <v>男</v>
          </cell>
        </row>
        <row r="146">
          <cell r="D146" t="str">
            <v>张辉</v>
          </cell>
          <cell r="E146" t="str">
            <v>男</v>
          </cell>
        </row>
        <row r="147">
          <cell r="D147" t="str">
            <v>徐泽</v>
          </cell>
          <cell r="E147" t="str">
            <v>男</v>
          </cell>
        </row>
        <row r="148">
          <cell r="D148" t="str">
            <v>刘冠华</v>
          </cell>
          <cell r="E148" t="str">
            <v>男</v>
          </cell>
        </row>
        <row r="149">
          <cell r="D149" t="str">
            <v>陈强强</v>
          </cell>
          <cell r="E149" t="str">
            <v>男</v>
          </cell>
        </row>
        <row r="150">
          <cell r="D150" t="str">
            <v>朱东辉</v>
          </cell>
          <cell r="E150" t="str">
            <v>男</v>
          </cell>
        </row>
        <row r="151">
          <cell r="D151" t="str">
            <v>王子豪</v>
          </cell>
          <cell r="E151" t="str">
            <v>男</v>
          </cell>
        </row>
        <row r="152">
          <cell r="D152" t="str">
            <v>顾江</v>
          </cell>
          <cell r="E152" t="str">
            <v>男</v>
          </cell>
        </row>
        <row r="153">
          <cell r="D153" t="str">
            <v>刘保福</v>
          </cell>
          <cell r="E153" t="str">
            <v>男</v>
          </cell>
        </row>
        <row r="154">
          <cell r="D154" t="str">
            <v>李岩锟</v>
          </cell>
          <cell r="E154" t="str">
            <v>男</v>
          </cell>
        </row>
        <row r="155">
          <cell r="D155" t="str">
            <v>祁新军</v>
          </cell>
          <cell r="E155" t="str">
            <v>男</v>
          </cell>
        </row>
        <row r="156">
          <cell r="D156" t="str">
            <v>白俊涛</v>
          </cell>
          <cell r="E156" t="str">
            <v>男</v>
          </cell>
        </row>
        <row r="157">
          <cell r="D157" t="str">
            <v>叶举敌</v>
          </cell>
          <cell r="E157" t="str">
            <v>男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全员信息"/>
      <sheetName val="离职人员"/>
      <sheetName val="Sheet1"/>
      <sheetName val="Sheet2"/>
      <sheetName val="定员岗"/>
      <sheetName val="2022年未交毕业证"/>
      <sheetName val="前期人员信息台账"/>
      <sheetName val="个人信息表"/>
      <sheetName val="中高级名单"/>
      <sheetName val="合同"/>
      <sheetName val="档案目录"/>
      <sheetName val="前期学生档案"/>
      <sheetName val="全员信息统计"/>
    </sheetNames>
    <sheetDataSet>
      <sheetData sheetId="0" refreshError="1">
        <row r="1">
          <cell r="C1" t="str">
            <v>姓名</v>
          </cell>
        </row>
        <row r="1">
          <cell r="F1" t="str">
            <v>单位</v>
          </cell>
          <cell r="G1" t="str">
            <v>车间/科室</v>
          </cell>
          <cell r="H1" t="str">
            <v>岗位</v>
          </cell>
          <cell r="I1" t="str">
            <v>岗次</v>
          </cell>
          <cell r="J1" t="str">
            <v>员工类别</v>
          </cell>
          <cell r="K1" t="str">
            <v>职级1</v>
          </cell>
          <cell r="L1" t="str">
            <v>职级2</v>
          </cell>
          <cell r="M1" t="str">
            <v>职称</v>
          </cell>
          <cell r="N1" t="str">
            <v>Q2_手机</v>
          </cell>
          <cell r="O1" t="str">
            <v>身份证号</v>
          </cell>
          <cell r="P1" t="str">
            <v>性别</v>
          </cell>
        </row>
        <row r="2">
          <cell r="C2" t="str">
            <v>张传让</v>
          </cell>
        </row>
        <row r="2">
          <cell r="F2" t="str">
            <v>炼铁厂</v>
          </cell>
          <cell r="G2" t="str">
            <v>微粉生产线</v>
          </cell>
          <cell r="H2" t="str">
            <v>沸腾炉工</v>
          </cell>
          <cell r="I2" t="str">
            <v>技三</v>
          </cell>
          <cell r="J2" t="str">
            <v>返聘人员</v>
          </cell>
        </row>
        <row r="2">
          <cell r="N2" t="str">
            <v>18290718198	</v>
          </cell>
          <cell r="O2" t="str">
            <v>370923196303103432</v>
          </cell>
          <cell r="P2" t="str">
            <v>男</v>
          </cell>
        </row>
        <row r="3">
          <cell r="C3" t="str">
            <v>常士文</v>
          </cell>
        </row>
        <row r="3">
          <cell r="F3" t="str">
            <v>炼铁厂</v>
          </cell>
          <cell r="G3" t="str">
            <v>/</v>
          </cell>
          <cell r="H3" t="str">
            <v>/</v>
          </cell>
          <cell r="I3" t="str">
            <v>/</v>
          </cell>
          <cell r="J3" t="str">
            <v>外聘专家</v>
          </cell>
        </row>
        <row r="3">
          <cell r="N3" t="str">
            <v>17505175090	</v>
          </cell>
          <cell r="O3" t="str">
            <v>320821197411295117</v>
          </cell>
          <cell r="P3" t="str">
            <v>男</v>
          </cell>
        </row>
        <row r="4">
          <cell r="C4" t="str">
            <v>柳营</v>
          </cell>
        </row>
        <row r="4">
          <cell r="F4" t="str">
            <v>公司领导</v>
          </cell>
          <cell r="G4" t="str">
            <v>公司领导</v>
          </cell>
          <cell r="H4" t="str">
            <v>公司领导</v>
          </cell>
          <cell r="I4" t="str">
            <v>高层</v>
          </cell>
          <cell r="J4" t="str">
            <v>业务指导</v>
          </cell>
          <cell r="K4" t="str">
            <v>高层</v>
          </cell>
        </row>
        <row r="4">
          <cell r="M4" t="str">
            <v>高级工程师</v>
          </cell>
          <cell r="N4" t="str">
            <v>13953811938	</v>
          </cell>
          <cell r="O4" t="str">
            <v>370922197007152377</v>
          </cell>
          <cell r="P4" t="str">
            <v>男</v>
          </cell>
        </row>
        <row r="5">
          <cell r="C5" t="str">
            <v>李东利</v>
          </cell>
        </row>
        <row r="5">
          <cell r="F5" t="str">
            <v>公司领导</v>
          </cell>
          <cell r="G5" t="str">
            <v>公司领导</v>
          </cell>
          <cell r="H5" t="str">
            <v>公司领导</v>
          </cell>
          <cell r="I5" t="str">
            <v>高层</v>
          </cell>
          <cell r="J5" t="str">
            <v>业务指导</v>
          </cell>
          <cell r="K5" t="str">
            <v>高层</v>
          </cell>
        </row>
        <row r="5">
          <cell r="M5" t="str">
            <v>经济师</v>
          </cell>
          <cell r="N5">
            <v>13953805659</v>
          </cell>
          <cell r="O5" t="str">
            <v>370983197309052315</v>
          </cell>
          <cell r="P5" t="str">
            <v>男</v>
          </cell>
        </row>
        <row r="6">
          <cell r="C6" t="str">
            <v>穆召军</v>
          </cell>
        </row>
        <row r="6">
          <cell r="F6" t="str">
            <v>炼钢厂</v>
          </cell>
          <cell r="G6" t="str">
            <v>生产线</v>
          </cell>
          <cell r="H6" t="str">
            <v>水泵污泥处理</v>
          </cell>
          <cell r="I6" t="str">
            <v>水泵污泥处理</v>
          </cell>
          <cell r="J6" t="str">
            <v>业务指导</v>
          </cell>
        </row>
        <row r="6">
          <cell r="N6" t="str">
            <v>18709927159	</v>
          </cell>
          <cell r="O6" t="str">
            <v>370922196508272399</v>
          </cell>
          <cell r="P6" t="str">
            <v>男</v>
          </cell>
        </row>
        <row r="7">
          <cell r="C7" t="str">
            <v>张世友</v>
          </cell>
        </row>
        <row r="7">
          <cell r="F7" t="str">
            <v>综合部</v>
          </cell>
          <cell r="G7" t="str">
            <v>后勤科</v>
          </cell>
          <cell r="H7" t="str">
            <v>主厨</v>
          </cell>
          <cell r="I7" t="str">
            <v>熟二</v>
          </cell>
          <cell r="J7" t="str">
            <v>业务指导</v>
          </cell>
        </row>
        <row r="7">
          <cell r="N7" t="str">
            <v>15709920689	</v>
          </cell>
          <cell r="O7" t="str">
            <v>370922196512222319</v>
          </cell>
          <cell r="P7" t="str">
            <v>男</v>
          </cell>
        </row>
        <row r="8">
          <cell r="C8" t="str">
            <v>刘文宏</v>
          </cell>
        </row>
        <row r="8">
          <cell r="F8" t="str">
            <v>炼钢厂</v>
          </cell>
          <cell r="G8" t="str">
            <v>设备科</v>
          </cell>
          <cell r="H8" t="str">
            <v>设备员（电气技术）</v>
          </cell>
          <cell r="I8" t="str">
            <v>管理</v>
          </cell>
          <cell r="J8" t="str">
            <v>业务指导</v>
          </cell>
        </row>
        <row r="8">
          <cell r="M8" t="str">
            <v>工程师</v>
          </cell>
          <cell r="N8" t="str">
            <v>15729956718	</v>
          </cell>
          <cell r="O8" t="str">
            <v>370922196708222310</v>
          </cell>
          <cell r="P8" t="str">
            <v>男</v>
          </cell>
        </row>
        <row r="9">
          <cell r="C9" t="str">
            <v>贾继国</v>
          </cell>
        </row>
        <row r="9">
          <cell r="F9" t="str">
            <v>动力厂</v>
          </cell>
          <cell r="G9" t="str">
            <v>部门领导</v>
          </cell>
          <cell r="H9" t="str">
            <v>副厂长</v>
          </cell>
          <cell r="I9" t="str">
            <v>管理</v>
          </cell>
          <cell r="J9" t="str">
            <v>业务指导</v>
          </cell>
          <cell r="K9" t="str">
            <v>中层</v>
          </cell>
        </row>
        <row r="9">
          <cell r="M9" t="str">
            <v>工程师</v>
          </cell>
          <cell r="N9" t="str">
            <v>18799775978	</v>
          </cell>
          <cell r="O9" t="str">
            <v>370922196412092318</v>
          </cell>
          <cell r="P9" t="str">
            <v>男</v>
          </cell>
        </row>
        <row r="10">
          <cell r="C10" t="str">
            <v>王衍彬</v>
          </cell>
        </row>
        <row r="10">
          <cell r="F10" t="str">
            <v>装备部</v>
          </cell>
          <cell r="G10" t="str">
            <v>部门领导</v>
          </cell>
          <cell r="H10" t="str">
            <v>副经理</v>
          </cell>
          <cell r="I10" t="str">
            <v>管理</v>
          </cell>
          <cell r="J10" t="str">
            <v>业务指导</v>
          </cell>
          <cell r="K10" t="str">
            <v>中层</v>
          </cell>
        </row>
        <row r="10">
          <cell r="M10" t="str">
            <v>高级工程师</v>
          </cell>
          <cell r="N10">
            <v>18254865261</v>
          </cell>
          <cell r="O10" t="str">
            <v>370922196304072336</v>
          </cell>
          <cell r="P10" t="str">
            <v>男</v>
          </cell>
        </row>
        <row r="11">
          <cell r="C11" t="str">
            <v>马忠</v>
          </cell>
        </row>
        <row r="11">
          <cell r="F11" t="str">
            <v>安环部</v>
          </cell>
          <cell r="G11" t="str">
            <v>安环科</v>
          </cell>
          <cell r="H11" t="str">
            <v>安全管理</v>
          </cell>
          <cell r="I11" t="str">
            <v>管理</v>
          </cell>
          <cell r="J11" t="str">
            <v>业务指导</v>
          </cell>
        </row>
        <row r="11">
          <cell r="M11" t="str">
            <v>工程师</v>
          </cell>
          <cell r="N11" t="str">
            <v>15588569876	</v>
          </cell>
          <cell r="O11" t="str">
            <v>370922196805292310</v>
          </cell>
          <cell r="P11" t="str">
            <v>男</v>
          </cell>
        </row>
        <row r="12">
          <cell r="C12" t="str">
            <v>李向东</v>
          </cell>
        </row>
        <row r="12">
          <cell r="F12" t="str">
            <v>综合部</v>
          </cell>
          <cell r="G12" t="str">
            <v>保卫科</v>
          </cell>
          <cell r="H12" t="str">
            <v>经济民警</v>
          </cell>
          <cell r="I12" t="str">
            <v>熟二</v>
          </cell>
          <cell r="J12" t="str">
            <v>自愿赴疆</v>
          </cell>
        </row>
        <row r="12">
          <cell r="N12" t="str">
            <v>15666252009	</v>
          </cell>
          <cell r="O12" t="str">
            <v>370922196906132332</v>
          </cell>
          <cell r="P12" t="str">
            <v>男</v>
          </cell>
        </row>
        <row r="13">
          <cell r="C13" t="str">
            <v>鹿洪涛</v>
          </cell>
        </row>
        <row r="13">
          <cell r="F13" t="str">
            <v>炼铁厂</v>
          </cell>
          <cell r="G13" t="str">
            <v>技术科</v>
          </cell>
          <cell r="H13" t="str">
            <v>值班调度</v>
          </cell>
          <cell r="I13" t="str">
            <v>管理</v>
          </cell>
          <cell r="J13" t="str">
            <v>业务指导</v>
          </cell>
        </row>
        <row r="13">
          <cell r="N13" t="str">
            <v>18892975119	</v>
          </cell>
          <cell r="O13" t="str">
            <v>370922197001072333</v>
          </cell>
          <cell r="P13" t="str">
            <v>男</v>
          </cell>
        </row>
        <row r="14">
          <cell r="C14" t="str">
            <v>戚伟</v>
          </cell>
        </row>
        <row r="14">
          <cell r="F14" t="str">
            <v>炼铁厂</v>
          </cell>
          <cell r="G14" t="str">
            <v>微粉生产线</v>
          </cell>
          <cell r="H14" t="str">
            <v>沸腾炉工</v>
          </cell>
          <cell r="I14" t="str">
            <v>技三</v>
          </cell>
          <cell r="J14" t="str">
            <v>业务指导</v>
          </cell>
        </row>
        <row r="14">
          <cell r="N14" t="str">
            <v>13999706679	</v>
          </cell>
          <cell r="O14" t="str">
            <v>37092219720527245X</v>
          </cell>
          <cell r="P14" t="str">
            <v>男</v>
          </cell>
        </row>
        <row r="15">
          <cell r="C15" t="str">
            <v>肖也</v>
          </cell>
        </row>
        <row r="15">
          <cell r="F15" t="str">
            <v>炼钢厂</v>
          </cell>
          <cell r="G15" t="str">
            <v>设备科</v>
          </cell>
          <cell r="H15" t="str">
            <v>维修工（钳）</v>
          </cell>
          <cell r="I15" t="str">
            <v>技五</v>
          </cell>
          <cell r="J15" t="str">
            <v>业务指导</v>
          </cell>
        </row>
        <row r="15">
          <cell r="M15" t="str">
            <v>中级工</v>
          </cell>
          <cell r="N15" t="str">
            <v>13290120889	</v>
          </cell>
          <cell r="O15" t="str">
            <v>370922196910142357</v>
          </cell>
          <cell r="P15" t="str">
            <v>男</v>
          </cell>
        </row>
        <row r="16">
          <cell r="C16" t="str">
            <v>赵建国</v>
          </cell>
        </row>
        <row r="16">
          <cell r="F16" t="str">
            <v>炼钢厂</v>
          </cell>
          <cell r="G16" t="str">
            <v>技术科</v>
          </cell>
          <cell r="H16" t="str">
            <v>值班调度</v>
          </cell>
          <cell r="I16" t="str">
            <v>管理</v>
          </cell>
          <cell r="J16" t="str">
            <v>业务指导</v>
          </cell>
        </row>
        <row r="16">
          <cell r="N16" t="str">
            <v>13579175767	</v>
          </cell>
          <cell r="O16" t="str">
            <v>370922197102090530</v>
          </cell>
          <cell r="P16" t="str">
            <v>男</v>
          </cell>
        </row>
        <row r="17">
          <cell r="C17" t="str">
            <v>张灿华</v>
          </cell>
        </row>
        <row r="17">
          <cell r="F17" t="str">
            <v>综合部</v>
          </cell>
          <cell r="G17" t="str">
            <v>保卫科</v>
          </cell>
          <cell r="H17" t="str">
            <v>经济民警</v>
          </cell>
          <cell r="I17" t="str">
            <v>熟二</v>
          </cell>
          <cell r="J17" t="str">
            <v>对口支援</v>
          </cell>
        </row>
        <row r="17">
          <cell r="N17" t="str">
            <v>18599229728	</v>
          </cell>
          <cell r="O17" t="str">
            <v>370303197111121317</v>
          </cell>
          <cell r="P17" t="str">
            <v>男</v>
          </cell>
        </row>
        <row r="18">
          <cell r="C18" t="str">
            <v>陈恩庆</v>
          </cell>
        </row>
        <row r="18">
          <cell r="F18" t="str">
            <v>炼钢厂</v>
          </cell>
          <cell r="G18" t="str">
            <v>生产线</v>
          </cell>
          <cell r="H18" t="str">
            <v>天车工（主跨）</v>
          </cell>
          <cell r="I18" t="str">
            <v>技三</v>
          </cell>
          <cell r="J18" t="str">
            <v>业务指导</v>
          </cell>
        </row>
        <row r="18">
          <cell r="M18" t="str">
            <v>高级工</v>
          </cell>
          <cell r="N18" t="str">
            <v>13793804105	</v>
          </cell>
          <cell r="O18" t="str">
            <v>370302197107212236</v>
          </cell>
          <cell r="P18" t="str">
            <v>男</v>
          </cell>
        </row>
        <row r="19">
          <cell r="C19" t="str">
            <v>张卫华</v>
          </cell>
        </row>
        <row r="19">
          <cell r="F19" t="str">
            <v>炼铁厂</v>
          </cell>
          <cell r="G19" t="str">
            <v>部门领导</v>
          </cell>
          <cell r="H19" t="str">
            <v>烧结主任</v>
          </cell>
          <cell r="I19" t="str">
            <v>管理</v>
          </cell>
          <cell r="J19" t="str">
            <v>业务指导</v>
          </cell>
          <cell r="K19" t="str">
            <v>中层</v>
          </cell>
        </row>
        <row r="19">
          <cell r="M19" t="str">
            <v>工程师</v>
          </cell>
          <cell r="N19" t="str">
            <v>13853828376	</v>
          </cell>
          <cell r="O19" t="str">
            <v>37092219701024239X</v>
          </cell>
          <cell r="P19" t="str">
            <v>男</v>
          </cell>
        </row>
        <row r="20">
          <cell r="C20" t="str">
            <v>张衍海</v>
          </cell>
        </row>
        <row r="20">
          <cell r="F20" t="str">
            <v>炼铁厂</v>
          </cell>
          <cell r="G20" t="str">
            <v>设备科</v>
          </cell>
          <cell r="H20" t="str">
            <v>维修工（钳）</v>
          </cell>
          <cell r="I20" t="str">
            <v>技五</v>
          </cell>
          <cell r="J20" t="str">
            <v>自愿赴疆</v>
          </cell>
        </row>
        <row r="20">
          <cell r="N20" t="str">
            <v>15269864226	</v>
          </cell>
          <cell r="O20" t="str">
            <v>370922197107142352</v>
          </cell>
          <cell r="P20" t="str">
            <v>男</v>
          </cell>
        </row>
        <row r="21">
          <cell r="C21" t="str">
            <v>张民忠</v>
          </cell>
        </row>
        <row r="21">
          <cell r="F21" t="str">
            <v>综合部</v>
          </cell>
          <cell r="G21" t="str">
            <v>保卫科</v>
          </cell>
          <cell r="H21" t="str">
            <v>科长</v>
          </cell>
          <cell r="I21" t="str">
            <v>管理</v>
          </cell>
          <cell r="J21" t="str">
            <v>业务指导</v>
          </cell>
          <cell r="K21" t="str">
            <v>正科级</v>
          </cell>
        </row>
        <row r="21">
          <cell r="M21" t="str">
            <v>助理工程师</v>
          </cell>
          <cell r="N21" t="str">
            <v>13562857736	</v>
          </cell>
          <cell r="O21" t="str">
            <v>370922196912172357</v>
          </cell>
          <cell r="P21" t="str">
            <v>男</v>
          </cell>
        </row>
        <row r="22">
          <cell r="C22" t="str">
            <v>李强</v>
          </cell>
        </row>
        <row r="22">
          <cell r="F22" t="str">
            <v>炼铁厂</v>
          </cell>
          <cell r="G22" t="str">
            <v>技术科</v>
          </cell>
          <cell r="H22" t="str">
            <v>值班调度(物流)</v>
          </cell>
          <cell r="I22" t="str">
            <v>管理</v>
          </cell>
          <cell r="J22" t="str">
            <v>业务指导</v>
          </cell>
        </row>
        <row r="22">
          <cell r="N22" t="str">
            <v>16609920966	</v>
          </cell>
          <cell r="O22" t="str">
            <v>370922196810142317</v>
          </cell>
          <cell r="P22" t="str">
            <v>男</v>
          </cell>
        </row>
        <row r="23">
          <cell r="C23" t="str">
            <v>王维军</v>
          </cell>
        </row>
        <row r="23">
          <cell r="F23" t="str">
            <v>炼铁厂</v>
          </cell>
          <cell r="G23" t="str">
            <v>设备科</v>
          </cell>
          <cell r="H23" t="str">
            <v>维修工（电）</v>
          </cell>
          <cell r="I23" t="str">
            <v>技五</v>
          </cell>
          <cell r="J23" t="str">
            <v>业务指导</v>
          </cell>
        </row>
        <row r="23">
          <cell r="M23" t="str">
            <v>技师</v>
          </cell>
          <cell r="N23" t="str">
            <v>17699815677	</v>
          </cell>
          <cell r="O23" t="str">
            <v>370922196704042339</v>
          </cell>
          <cell r="P23" t="str">
            <v>男</v>
          </cell>
        </row>
        <row r="24">
          <cell r="C24" t="str">
            <v>王庆鲲</v>
          </cell>
        </row>
        <row r="24">
          <cell r="F24" t="str">
            <v>炼铁厂</v>
          </cell>
          <cell r="G24" t="str">
            <v>部门领导</v>
          </cell>
          <cell r="H24" t="str">
            <v>炼铁车间副主任</v>
          </cell>
          <cell r="I24" t="str">
            <v>管理</v>
          </cell>
          <cell r="J24" t="str">
            <v>业务指导</v>
          </cell>
          <cell r="K24" t="str">
            <v>中层</v>
          </cell>
        </row>
        <row r="24">
          <cell r="M24" t="str">
            <v>助理工程师</v>
          </cell>
          <cell r="N24" t="str">
            <v>15169838697	</v>
          </cell>
          <cell r="O24" t="str">
            <v>370922197006032357</v>
          </cell>
          <cell r="P24" t="str">
            <v>男</v>
          </cell>
        </row>
        <row r="25">
          <cell r="C25" t="str">
            <v>张谨钦</v>
          </cell>
        </row>
        <row r="25">
          <cell r="F25" t="str">
            <v>炼铁厂</v>
          </cell>
          <cell r="G25" t="str">
            <v>炼铁车间</v>
          </cell>
          <cell r="H25" t="str">
            <v>煤气兼出铁除尘工</v>
          </cell>
          <cell r="I25" t="str">
            <v>熟二</v>
          </cell>
          <cell r="J25" t="str">
            <v>业务指导</v>
          </cell>
        </row>
        <row r="25">
          <cell r="N25" t="str">
            <v>15009927408	</v>
          </cell>
          <cell r="O25" t="str">
            <v>370922197002172352</v>
          </cell>
          <cell r="P25" t="str">
            <v>男</v>
          </cell>
        </row>
        <row r="26">
          <cell r="C26" t="str">
            <v>武甲民</v>
          </cell>
        </row>
        <row r="26">
          <cell r="F26" t="str">
            <v>炼铁厂</v>
          </cell>
          <cell r="G26" t="str">
            <v>炼铁车间</v>
          </cell>
          <cell r="H26" t="str">
            <v>煤气兼出铁除尘工</v>
          </cell>
          <cell r="I26" t="str">
            <v>熟二</v>
          </cell>
          <cell r="J26" t="str">
            <v>业务指导</v>
          </cell>
        </row>
        <row r="26">
          <cell r="M26" t="str">
            <v>助理技师</v>
          </cell>
          <cell r="N26" t="str">
            <v>13853823834	</v>
          </cell>
          <cell r="O26" t="str">
            <v>37092219690807237X</v>
          </cell>
          <cell r="P26" t="str">
            <v>男</v>
          </cell>
        </row>
        <row r="27">
          <cell r="C27" t="str">
            <v>翟圣海</v>
          </cell>
        </row>
        <row r="27">
          <cell r="F27" t="str">
            <v>炼铁厂</v>
          </cell>
          <cell r="G27" t="str">
            <v>设备科</v>
          </cell>
          <cell r="H27" t="str">
            <v>维修工（钳）</v>
          </cell>
          <cell r="I27" t="str">
            <v>技五</v>
          </cell>
          <cell r="J27" t="str">
            <v>业务指导</v>
          </cell>
        </row>
        <row r="27">
          <cell r="M27" t="str">
            <v>助理技师</v>
          </cell>
          <cell r="N27" t="str">
            <v>18899025296	</v>
          </cell>
          <cell r="O27" t="str">
            <v>370922196807172355</v>
          </cell>
          <cell r="P27" t="str">
            <v>男</v>
          </cell>
        </row>
        <row r="28">
          <cell r="C28" t="str">
            <v>武新建</v>
          </cell>
        </row>
        <row r="28">
          <cell r="F28" t="str">
            <v>炼铁厂</v>
          </cell>
          <cell r="G28" t="str">
            <v>设备科</v>
          </cell>
          <cell r="H28" t="str">
            <v>维修工（电）</v>
          </cell>
          <cell r="I28" t="str">
            <v>技五</v>
          </cell>
          <cell r="J28" t="str">
            <v>业务指导</v>
          </cell>
        </row>
        <row r="28">
          <cell r="M28" t="str">
            <v>助理技师</v>
          </cell>
          <cell r="N28" t="str">
            <v>18799790996	</v>
          </cell>
          <cell r="O28" t="str">
            <v>370922196611152379</v>
          </cell>
          <cell r="P28" t="str">
            <v>男</v>
          </cell>
        </row>
        <row r="29">
          <cell r="C29" t="str">
            <v>王克庆</v>
          </cell>
        </row>
        <row r="29">
          <cell r="F29" t="str">
            <v>物资部</v>
          </cell>
          <cell r="G29" t="str">
            <v>部门领导</v>
          </cell>
          <cell r="H29" t="str">
            <v>副经理</v>
          </cell>
          <cell r="I29" t="str">
            <v>管理</v>
          </cell>
          <cell r="J29" t="str">
            <v>业务指导</v>
          </cell>
          <cell r="K29" t="str">
            <v>中层</v>
          </cell>
        </row>
        <row r="29">
          <cell r="M29" t="str">
            <v>经济师</v>
          </cell>
          <cell r="N29" t="str">
            <v>13581198081	</v>
          </cell>
          <cell r="O29" t="str">
            <v>370983196809302419</v>
          </cell>
          <cell r="P29" t="str">
            <v>男</v>
          </cell>
        </row>
        <row r="30">
          <cell r="C30" t="str">
            <v>杜昭华</v>
          </cell>
        </row>
        <row r="30">
          <cell r="F30" t="str">
            <v>炼铁厂</v>
          </cell>
          <cell r="G30" t="str">
            <v>烧结生产线</v>
          </cell>
          <cell r="H30" t="str">
            <v>值班工长（烧结）</v>
          </cell>
          <cell r="I30" t="str">
            <v>技五</v>
          </cell>
          <cell r="J30" t="str">
            <v>业务指导</v>
          </cell>
        </row>
        <row r="30">
          <cell r="M30" t="str">
            <v>中级工</v>
          </cell>
          <cell r="N30" t="str">
            <v>17699800513	</v>
          </cell>
          <cell r="O30" t="str">
            <v>370922196811082336</v>
          </cell>
          <cell r="P30" t="str">
            <v>男</v>
          </cell>
        </row>
        <row r="31">
          <cell r="C31" t="str">
            <v>张俢金</v>
          </cell>
        </row>
        <row r="31">
          <cell r="F31" t="str">
            <v>轧钢厂</v>
          </cell>
          <cell r="G31" t="str">
            <v>机修中心</v>
          </cell>
          <cell r="H31" t="str">
            <v>设备科副科长兼机修中心副主任</v>
          </cell>
          <cell r="I31" t="str">
            <v>管理</v>
          </cell>
          <cell r="J31" t="str">
            <v>自愿赴疆</v>
          </cell>
          <cell r="K31" t="str">
            <v>副科级</v>
          </cell>
        </row>
        <row r="31">
          <cell r="M31" t="str">
            <v>工程师</v>
          </cell>
          <cell r="N31" t="str">
            <v>13053835219	</v>
          </cell>
          <cell r="O31" t="str">
            <v>220203196908061873</v>
          </cell>
          <cell r="P31" t="str">
            <v>男</v>
          </cell>
        </row>
        <row r="32">
          <cell r="C32" t="str">
            <v>李本福</v>
          </cell>
        </row>
        <row r="32">
          <cell r="F32" t="str">
            <v>轧钢厂</v>
          </cell>
          <cell r="G32" t="str">
            <v>机修中心</v>
          </cell>
          <cell r="H32" t="str">
            <v>维修工（电）</v>
          </cell>
          <cell r="I32" t="str">
            <v>技五</v>
          </cell>
          <cell r="J32" t="str">
            <v>业务指导</v>
          </cell>
        </row>
        <row r="32">
          <cell r="M32" t="str">
            <v>助理技师</v>
          </cell>
          <cell r="N32" t="str">
            <v>19909921587	</v>
          </cell>
          <cell r="O32" t="str">
            <v>370922196909022411</v>
          </cell>
          <cell r="P32" t="str">
            <v>男</v>
          </cell>
        </row>
        <row r="33">
          <cell r="C33" t="str">
            <v>杨学锋</v>
          </cell>
        </row>
        <row r="33">
          <cell r="F33" t="str">
            <v>炼铁厂</v>
          </cell>
          <cell r="G33" t="str">
            <v>综合科</v>
          </cell>
          <cell r="H33" t="str">
            <v>安全管理（原料场）</v>
          </cell>
          <cell r="I33" t="str">
            <v>管理</v>
          </cell>
          <cell r="J33" t="str">
            <v>自愿赴疆</v>
          </cell>
        </row>
        <row r="33">
          <cell r="M33" t="str">
            <v>工程师</v>
          </cell>
          <cell r="N33" t="str">
            <v>15666938032	</v>
          </cell>
          <cell r="O33" t="str">
            <v>370922197405302334</v>
          </cell>
          <cell r="P33" t="str">
            <v>男</v>
          </cell>
        </row>
        <row r="34">
          <cell r="C34" t="str">
            <v>张波</v>
          </cell>
        </row>
        <row r="34">
          <cell r="F34" t="str">
            <v>炼铁厂</v>
          </cell>
          <cell r="G34" t="str">
            <v>设备科</v>
          </cell>
          <cell r="H34" t="str">
            <v>维修工（钳）</v>
          </cell>
          <cell r="I34" t="str">
            <v>技五</v>
          </cell>
          <cell r="J34" t="str">
            <v>业务指导</v>
          </cell>
        </row>
        <row r="34">
          <cell r="M34" t="str">
            <v>中级工</v>
          </cell>
          <cell r="N34" t="str">
            <v>15564809160	</v>
          </cell>
          <cell r="O34" t="str">
            <v>370983196904172333</v>
          </cell>
          <cell r="P34" t="str">
            <v>男</v>
          </cell>
        </row>
        <row r="35">
          <cell r="C35" t="str">
            <v>陈文军</v>
          </cell>
        </row>
        <row r="35">
          <cell r="F35" t="str">
            <v>综合部</v>
          </cell>
          <cell r="G35" t="str">
            <v>保卫科</v>
          </cell>
          <cell r="H35" t="str">
            <v>经济民警</v>
          </cell>
          <cell r="I35" t="str">
            <v>熟二</v>
          </cell>
          <cell r="J35" t="str">
            <v>业务指导</v>
          </cell>
        </row>
        <row r="35">
          <cell r="N35" t="str">
            <v>15666938951	</v>
          </cell>
          <cell r="O35" t="str">
            <v>370922196610152334</v>
          </cell>
          <cell r="P35" t="str">
            <v>男</v>
          </cell>
        </row>
        <row r="36">
          <cell r="C36" t="str">
            <v>郭泗奎</v>
          </cell>
        </row>
        <row r="36">
          <cell r="F36" t="str">
            <v>炼钢厂</v>
          </cell>
          <cell r="G36" t="str">
            <v>设备科</v>
          </cell>
          <cell r="H36" t="str">
            <v>维修工（电）</v>
          </cell>
          <cell r="I36" t="str">
            <v>技五</v>
          </cell>
          <cell r="J36" t="str">
            <v>业务指导</v>
          </cell>
        </row>
        <row r="36">
          <cell r="M36" t="str">
            <v>中级工</v>
          </cell>
          <cell r="N36" t="str">
            <v>18299391358	</v>
          </cell>
          <cell r="O36" t="str">
            <v>370922197005072330</v>
          </cell>
          <cell r="P36" t="str">
            <v>男</v>
          </cell>
        </row>
        <row r="37">
          <cell r="C37" t="str">
            <v>王涛</v>
          </cell>
        </row>
        <row r="37">
          <cell r="F37" t="str">
            <v>炼钢厂</v>
          </cell>
          <cell r="G37" t="str">
            <v>生产线</v>
          </cell>
          <cell r="H37" t="str">
            <v>天车工（主跨）</v>
          </cell>
          <cell r="I37" t="str">
            <v>技三</v>
          </cell>
          <cell r="J37" t="str">
            <v>业务指导</v>
          </cell>
        </row>
        <row r="37">
          <cell r="M37" t="str">
            <v>中级工</v>
          </cell>
          <cell r="N37" t="str">
            <v>18263878268	</v>
          </cell>
          <cell r="O37" t="str">
            <v>370922197212093716</v>
          </cell>
          <cell r="P37" t="str">
            <v>男</v>
          </cell>
        </row>
        <row r="38">
          <cell r="C38" t="str">
            <v>贺连军</v>
          </cell>
        </row>
        <row r="38">
          <cell r="F38" t="str">
            <v>炼铁厂</v>
          </cell>
          <cell r="G38" t="str">
            <v>设备科</v>
          </cell>
          <cell r="H38" t="str">
            <v>维修工（钳）</v>
          </cell>
          <cell r="I38" t="str">
            <v>技五</v>
          </cell>
          <cell r="J38" t="str">
            <v>业务指导</v>
          </cell>
        </row>
        <row r="38">
          <cell r="M38" t="str">
            <v>技师</v>
          </cell>
          <cell r="N38" t="str">
            <v>15509920987	</v>
          </cell>
          <cell r="O38" t="str">
            <v>370922197006102415</v>
          </cell>
          <cell r="P38" t="str">
            <v>男</v>
          </cell>
        </row>
        <row r="39">
          <cell r="C39" t="str">
            <v>张勇</v>
          </cell>
        </row>
        <row r="39">
          <cell r="F39" t="str">
            <v>炼铁厂</v>
          </cell>
          <cell r="G39" t="str">
            <v>设备科</v>
          </cell>
          <cell r="H39" t="str">
            <v>机械技术（料场机械技术）</v>
          </cell>
          <cell r="I39" t="str">
            <v>管理</v>
          </cell>
          <cell r="J39" t="str">
            <v>业务指导</v>
          </cell>
        </row>
        <row r="39">
          <cell r="M39" t="str">
            <v>高级工程师</v>
          </cell>
          <cell r="N39" t="str">
            <v>13953858650	</v>
          </cell>
          <cell r="O39" t="str">
            <v>370121196703301052</v>
          </cell>
          <cell r="P39" t="str">
            <v>男</v>
          </cell>
        </row>
        <row r="40">
          <cell r="C40" t="str">
            <v>张绪东</v>
          </cell>
        </row>
        <row r="40">
          <cell r="F40" t="str">
            <v>轧钢厂</v>
          </cell>
          <cell r="G40" t="str">
            <v>部门领导</v>
          </cell>
          <cell r="H40" t="str">
            <v>副厂长</v>
          </cell>
          <cell r="I40" t="str">
            <v>管理</v>
          </cell>
          <cell r="J40" t="str">
            <v>业务指导</v>
          </cell>
          <cell r="K40" t="str">
            <v>中层</v>
          </cell>
        </row>
        <row r="40">
          <cell r="M40" t="str">
            <v>高级工程师</v>
          </cell>
          <cell r="N40" t="str">
            <v>17515265351	</v>
          </cell>
          <cell r="O40" t="str">
            <v>370983196710062312</v>
          </cell>
          <cell r="P40" t="str">
            <v>男</v>
          </cell>
        </row>
        <row r="41">
          <cell r="C41" t="str">
            <v>赵玉东</v>
          </cell>
        </row>
        <row r="41">
          <cell r="F41" t="str">
            <v>生技部</v>
          </cell>
          <cell r="G41" t="str">
            <v>技术科</v>
          </cell>
          <cell r="H41" t="str">
            <v>物理实验工（产品）</v>
          </cell>
          <cell r="I41" t="str">
            <v>熟二</v>
          </cell>
          <cell r="J41" t="str">
            <v>业务指导</v>
          </cell>
        </row>
        <row r="41">
          <cell r="M41" t="str">
            <v>技师</v>
          </cell>
          <cell r="N41" t="str">
            <v>15559356521	</v>
          </cell>
          <cell r="O41" t="str">
            <v>370922196706182335</v>
          </cell>
          <cell r="P41" t="str">
            <v>男</v>
          </cell>
        </row>
        <row r="42">
          <cell r="C42" t="str">
            <v>王崇新</v>
          </cell>
        </row>
        <row r="42">
          <cell r="F42" t="str">
            <v>炼铁厂</v>
          </cell>
          <cell r="G42" t="str">
            <v>技术科</v>
          </cell>
          <cell r="H42" t="str">
            <v>值班调度</v>
          </cell>
          <cell r="I42" t="str">
            <v>管理</v>
          </cell>
          <cell r="J42" t="str">
            <v>业务指导</v>
          </cell>
        </row>
        <row r="42">
          <cell r="N42" t="str">
            <v>13127276733	</v>
          </cell>
          <cell r="O42" t="str">
            <v>370983197008022315</v>
          </cell>
          <cell r="P42" t="str">
            <v>男</v>
          </cell>
        </row>
        <row r="43">
          <cell r="C43" t="str">
            <v>于永政</v>
          </cell>
        </row>
        <row r="43">
          <cell r="F43" t="str">
            <v>生技部</v>
          </cell>
          <cell r="G43" t="str">
            <v>质监科</v>
          </cell>
          <cell r="H43" t="str">
            <v>物资检查工</v>
          </cell>
          <cell r="I43" t="str">
            <v>技三</v>
          </cell>
          <cell r="J43" t="str">
            <v>自愿赴疆</v>
          </cell>
        </row>
        <row r="43">
          <cell r="M43" t="str">
            <v>中级工</v>
          </cell>
          <cell r="N43" t="str">
            <v>17753801921	</v>
          </cell>
          <cell r="O43" t="str">
            <v>370922197111112391</v>
          </cell>
          <cell r="P43" t="str">
            <v>男</v>
          </cell>
        </row>
        <row r="44">
          <cell r="C44" t="str">
            <v>王振宏</v>
          </cell>
        </row>
        <row r="44">
          <cell r="F44" t="str">
            <v>炼铁厂</v>
          </cell>
          <cell r="G44" t="str">
            <v>设备科</v>
          </cell>
          <cell r="H44" t="str">
            <v>维修工（钳）</v>
          </cell>
          <cell r="I44" t="str">
            <v>技五</v>
          </cell>
          <cell r="J44" t="str">
            <v>自愿赴疆</v>
          </cell>
        </row>
        <row r="44">
          <cell r="M44" t="str">
            <v>中级工</v>
          </cell>
          <cell r="N44" t="str">
            <v>18553857329	</v>
          </cell>
          <cell r="O44" t="str">
            <v>370922197111172351</v>
          </cell>
          <cell r="P44" t="str">
            <v>男</v>
          </cell>
        </row>
        <row r="45">
          <cell r="C45" t="str">
            <v>徐玉兵</v>
          </cell>
        </row>
        <row r="45">
          <cell r="F45" t="str">
            <v>轧钢厂</v>
          </cell>
          <cell r="G45" t="str">
            <v>设备科</v>
          </cell>
          <cell r="H45" t="str">
            <v>设备员（机械技术）</v>
          </cell>
          <cell r="I45" t="str">
            <v>管理</v>
          </cell>
          <cell r="J45" t="str">
            <v>业务指导</v>
          </cell>
        </row>
        <row r="45">
          <cell r="M45" t="str">
            <v>高级工程师</v>
          </cell>
          <cell r="N45" t="str">
            <v>15552828031	</v>
          </cell>
          <cell r="O45" t="str">
            <v>370983196606022310</v>
          </cell>
          <cell r="P45" t="str">
            <v>男</v>
          </cell>
        </row>
        <row r="46">
          <cell r="C46" t="str">
            <v>范继民</v>
          </cell>
        </row>
        <row r="46">
          <cell r="F46" t="str">
            <v>炼钢厂</v>
          </cell>
          <cell r="G46" t="str">
            <v>生产线</v>
          </cell>
          <cell r="H46" t="str">
            <v>天车工（主跨）</v>
          </cell>
          <cell r="I46" t="str">
            <v>技三</v>
          </cell>
          <cell r="J46" t="str">
            <v>业务指导</v>
          </cell>
        </row>
        <row r="46">
          <cell r="M46" t="str">
            <v>助理技师</v>
          </cell>
          <cell r="N46" t="str">
            <v>18290726188	</v>
          </cell>
          <cell r="O46" t="str">
            <v>370922197010060078</v>
          </cell>
          <cell r="P46" t="str">
            <v>男</v>
          </cell>
        </row>
        <row r="47">
          <cell r="C47" t="str">
            <v>吴兴力</v>
          </cell>
        </row>
        <row r="47">
          <cell r="F47" t="str">
            <v>炼铁厂</v>
          </cell>
          <cell r="G47" t="str">
            <v>原料场</v>
          </cell>
          <cell r="H47" t="str">
            <v>皮带工（原料）</v>
          </cell>
          <cell r="I47" t="str">
            <v>非熟一</v>
          </cell>
          <cell r="J47" t="str">
            <v>自愿赴疆</v>
          </cell>
        </row>
        <row r="47">
          <cell r="N47" t="str">
            <v>13181776681	</v>
          </cell>
          <cell r="O47" t="str">
            <v>370983197209082314</v>
          </cell>
          <cell r="P47" t="str">
            <v>男</v>
          </cell>
        </row>
        <row r="48">
          <cell r="C48" t="str">
            <v>纪洪强</v>
          </cell>
        </row>
        <row r="48">
          <cell r="F48" t="str">
            <v>物资部</v>
          </cell>
          <cell r="G48" t="str">
            <v>仓库</v>
          </cell>
          <cell r="H48" t="str">
            <v>保管工</v>
          </cell>
          <cell r="I48" t="str">
            <v>熟二</v>
          </cell>
          <cell r="J48" t="str">
            <v>自愿赴疆</v>
          </cell>
        </row>
        <row r="48">
          <cell r="N48" t="str">
            <v>18899027886	</v>
          </cell>
          <cell r="O48" t="str">
            <v>370983197407082315</v>
          </cell>
          <cell r="P48" t="str">
            <v>男</v>
          </cell>
        </row>
        <row r="49">
          <cell r="C49" t="str">
            <v>滕正海</v>
          </cell>
        </row>
        <row r="49">
          <cell r="F49" t="str">
            <v>炼钢厂</v>
          </cell>
          <cell r="G49" t="str">
            <v>生产线</v>
          </cell>
          <cell r="H49" t="str">
            <v>汽化兼煤气回收工</v>
          </cell>
          <cell r="I49" t="str">
            <v>熟二</v>
          </cell>
          <cell r="J49" t="str">
            <v>业务指导</v>
          </cell>
        </row>
        <row r="49">
          <cell r="N49" t="str">
            <v>15552828407	</v>
          </cell>
          <cell r="O49" t="str">
            <v>370983197410142358</v>
          </cell>
          <cell r="P49" t="str">
            <v>男</v>
          </cell>
        </row>
        <row r="50">
          <cell r="C50" t="str">
            <v>付晓焕</v>
          </cell>
        </row>
        <row r="50">
          <cell r="F50" t="str">
            <v>综合部</v>
          </cell>
          <cell r="G50" t="str">
            <v>保卫科</v>
          </cell>
          <cell r="H50" t="str">
            <v>经济民警</v>
          </cell>
          <cell r="I50" t="str">
            <v>熟二</v>
          </cell>
          <cell r="J50" t="str">
            <v>自愿赴疆</v>
          </cell>
        </row>
        <row r="50">
          <cell r="N50" t="str">
            <v>18769862868	</v>
          </cell>
          <cell r="O50" t="str">
            <v>370922197410232326</v>
          </cell>
          <cell r="P50" t="str">
            <v>女</v>
          </cell>
        </row>
        <row r="51">
          <cell r="C51" t="str">
            <v>李建</v>
          </cell>
        </row>
        <row r="51">
          <cell r="F51" t="str">
            <v>炼铁厂</v>
          </cell>
          <cell r="G51" t="str">
            <v>技术科</v>
          </cell>
          <cell r="H51" t="str">
            <v>炼铁工艺</v>
          </cell>
          <cell r="I51" t="str">
            <v>管理</v>
          </cell>
          <cell r="J51" t="str">
            <v>业务指导</v>
          </cell>
        </row>
        <row r="51">
          <cell r="N51" t="str">
            <v>15254808866	</v>
          </cell>
          <cell r="O51" t="str">
            <v>410105197311112815</v>
          </cell>
          <cell r="P51" t="str">
            <v>男</v>
          </cell>
        </row>
        <row r="52">
          <cell r="C52" t="str">
            <v>王炳迎</v>
          </cell>
        </row>
        <row r="52">
          <cell r="F52" t="str">
            <v>财务部</v>
          </cell>
          <cell r="G52" t="str">
            <v>成本科</v>
          </cell>
          <cell r="H52" t="str">
            <v>经理助理</v>
          </cell>
          <cell r="I52" t="str">
            <v>管理</v>
          </cell>
          <cell r="J52" t="str">
            <v>业务指导</v>
          </cell>
          <cell r="K52" t="str">
            <v>正科级</v>
          </cell>
          <cell r="L52" t="str">
            <v>经理助理</v>
          </cell>
          <cell r="M52" t="str">
            <v>会计师</v>
          </cell>
          <cell r="N52" t="str">
            <v>15809927962	</v>
          </cell>
          <cell r="O52" t="str">
            <v>370983196812192310</v>
          </cell>
          <cell r="P52" t="str">
            <v>男</v>
          </cell>
        </row>
        <row r="53">
          <cell r="C53" t="str">
            <v>尹逊杰</v>
          </cell>
        </row>
        <row r="53">
          <cell r="F53" t="str">
            <v>炼钢厂</v>
          </cell>
          <cell r="G53" t="str">
            <v>生产线</v>
          </cell>
          <cell r="H53" t="str">
            <v>散装料工</v>
          </cell>
          <cell r="I53" t="str">
            <v>熟二</v>
          </cell>
          <cell r="J53" t="str">
            <v>业务指导</v>
          </cell>
        </row>
        <row r="53">
          <cell r="N53" t="str">
            <v>13709920737	</v>
          </cell>
          <cell r="O53" t="str">
            <v>370922197005282354</v>
          </cell>
          <cell r="P53" t="str">
            <v>男</v>
          </cell>
        </row>
        <row r="54">
          <cell r="C54" t="str">
            <v>刘明峰</v>
          </cell>
        </row>
        <row r="54">
          <cell r="F54" t="str">
            <v>炼钢厂</v>
          </cell>
          <cell r="G54" t="str">
            <v>设备科</v>
          </cell>
          <cell r="H54" t="str">
            <v>维修工（电）</v>
          </cell>
          <cell r="I54" t="str">
            <v>技五</v>
          </cell>
          <cell r="J54" t="str">
            <v>业务指导</v>
          </cell>
        </row>
        <row r="54">
          <cell r="M54" t="str">
            <v>技师</v>
          </cell>
          <cell r="N54" t="str">
            <v>15666252089	</v>
          </cell>
          <cell r="O54" t="str">
            <v>370983197312252377</v>
          </cell>
          <cell r="P54" t="str">
            <v>男</v>
          </cell>
        </row>
        <row r="55">
          <cell r="C55" t="str">
            <v>潘哲庆</v>
          </cell>
        </row>
        <row r="55">
          <cell r="F55" t="str">
            <v>炼钢厂</v>
          </cell>
          <cell r="G55" t="str">
            <v>生产线</v>
          </cell>
          <cell r="H55" t="str">
            <v>天车工（主跨）</v>
          </cell>
          <cell r="I55" t="str">
            <v>技三</v>
          </cell>
          <cell r="J55" t="str">
            <v>业务指导</v>
          </cell>
        </row>
        <row r="55">
          <cell r="M55" t="str">
            <v>助理技师</v>
          </cell>
          <cell r="N55" t="str">
            <v>15564826676	</v>
          </cell>
          <cell r="O55" t="str">
            <v>370983197507112331</v>
          </cell>
          <cell r="P55" t="str">
            <v>男</v>
          </cell>
        </row>
        <row r="56">
          <cell r="C56" t="str">
            <v>张文杰</v>
          </cell>
        </row>
        <row r="56">
          <cell r="F56" t="str">
            <v>炼钢厂</v>
          </cell>
          <cell r="G56" t="str">
            <v>生产线</v>
          </cell>
          <cell r="H56" t="str">
            <v>精整工</v>
          </cell>
          <cell r="I56" t="str">
            <v>熟三</v>
          </cell>
          <cell r="J56" t="str">
            <v>业务指导</v>
          </cell>
        </row>
        <row r="56">
          <cell r="N56" t="str">
            <v>18299396580	</v>
          </cell>
          <cell r="O56" t="str">
            <v>370922197309076998</v>
          </cell>
          <cell r="P56" t="str">
            <v>男</v>
          </cell>
        </row>
        <row r="57">
          <cell r="C57" t="str">
            <v>袁金营</v>
          </cell>
        </row>
        <row r="57">
          <cell r="F57" t="str">
            <v>炼钢厂</v>
          </cell>
          <cell r="G57" t="str">
            <v>生产线</v>
          </cell>
          <cell r="H57" t="str">
            <v>清渣工</v>
          </cell>
          <cell r="I57" t="str">
            <v>熟四</v>
          </cell>
          <cell r="J57" t="str">
            <v>业务指导</v>
          </cell>
        </row>
        <row r="57">
          <cell r="N57" t="str">
            <v>13709926117	</v>
          </cell>
          <cell r="O57" t="str">
            <v>370922197403216918</v>
          </cell>
          <cell r="P57" t="str">
            <v>男</v>
          </cell>
        </row>
        <row r="58">
          <cell r="C58" t="str">
            <v>张国华</v>
          </cell>
        </row>
        <row r="58">
          <cell r="F58" t="str">
            <v>炼铁厂</v>
          </cell>
          <cell r="G58" t="str">
            <v>球团生产线</v>
          </cell>
          <cell r="H58" t="str">
            <v>回转窑工</v>
          </cell>
          <cell r="I58" t="str">
            <v>技四</v>
          </cell>
          <cell r="J58" t="str">
            <v>自愿赴疆</v>
          </cell>
        </row>
        <row r="58">
          <cell r="M58" t="str">
            <v>助理技师</v>
          </cell>
          <cell r="N58" t="str">
            <v>18853832233	</v>
          </cell>
          <cell r="O58" t="str">
            <v>37092219730524283X</v>
          </cell>
          <cell r="P58" t="str">
            <v>男</v>
          </cell>
        </row>
        <row r="59">
          <cell r="C59" t="str">
            <v>孟海东</v>
          </cell>
        </row>
        <row r="59">
          <cell r="F59" t="str">
            <v>轧钢厂</v>
          </cell>
          <cell r="G59" t="str">
            <v>综合科</v>
          </cell>
          <cell r="H59" t="str">
            <v>值班调度</v>
          </cell>
          <cell r="I59" t="str">
            <v>管理</v>
          </cell>
          <cell r="J59" t="str">
            <v>业务指导</v>
          </cell>
        </row>
        <row r="59">
          <cell r="N59" t="str">
            <v>13181790788	</v>
          </cell>
          <cell r="O59" t="str">
            <v>370922197204292352</v>
          </cell>
          <cell r="P59" t="str">
            <v>男</v>
          </cell>
        </row>
        <row r="60">
          <cell r="C60" t="str">
            <v>尹承彬</v>
          </cell>
        </row>
        <row r="60">
          <cell r="F60" t="str">
            <v>动力厂</v>
          </cell>
          <cell r="G60" t="str">
            <v>设备科</v>
          </cell>
          <cell r="H60" t="str">
            <v>维修工（钳）</v>
          </cell>
          <cell r="I60" t="str">
            <v>技五</v>
          </cell>
          <cell r="J60" t="str">
            <v>业务指导</v>
          </cell>
        </row>
        <row r="60">
          <cell r="M60" t="str">
            <v>助理技师</v>
          </cell>
          <cell r="N60" t="str">
            <v>18290711930	</v>
          </cell>
          <cell r="O60" t="str">
            <v>370983197411222317</v>
          </cell>
          <cell r="P60" t="str">
            <v>男</v>
          </cell>
        </row>
        <row r="61">
          <cell r="C61" t="str">
            <v>刘吉亮</v>
          </cell>
        </row>
        <row r="61">
          <cell r="F61" t="str">
            <v>轧钢厂</v>
          </cell>
          <cell r="G61" t="str">
            <v>设备科</v>
          </cell>
          <cell r="H61" t="str">
            <v>维修工（钳）</v>
          </cell>
          <cell r="I61" t="str">
            <v>技五</v>
          </cell>
          <cell r="J61" t="str">
            <v>业务指导</v>
          </cell>
        </row>
        <row r="61">
          <cell r="M61" t="str">
            <v>高级工</v>
          </cell>
          <cell r="N61" t="str">
            <v>19999220219	</v>
          </cell>
          <cell r="O61" t="str">
            <v>370983197402232310</v>
          </cell>
          <cell r="P61" t="str">
            <v>男</v>
          </cell>
        </row>
        <row r="62">
          <cell r="C62" t="str">
            <v>廉立国</v>
          </cell>
        </row>
        <row r="62">
          <cell r="F62" t="str">
            <v>动力厂</v>
          </cell>
          <cell r="G62" t="str">
            <v>制氧</v>
          </cell>
          <cell r="H62" t="str">
            <v>煤气管网巡检工</v>
          </cell>
          <cell r="I62" t="str">
            <v>技四</v>
          </cell>
          <cell r="J62" t="str">
            <v>自愿赴疆</v>
          </cell>
        </row>
        <row r="62">
          <cell r="N62" t="str">
            <v>18769825878	</v>
          </cell>
          <cell r="O62" t="str">
            <v>370922197211032313</v>
          </cell>
          <cell r="P62" t="str">
            <v>男</v>
          </cell>
        </row>
        <row r="63">
          <cell r="C63" t="str">
            <v>延乐义</v>
          </cell>
        </row>
        <row r="63">
          <cell r="F63" t="str">
            <v>轧钢厂</v>
          </cell>
          <cell r="G63" t="str">
            <v>生产线</v>
          </cell>
          <cell r="H63" t="str">
            <v>轧钢工</v>
          </cell>
          <cell r="I63" t="str">
            <v>技五</v>
          </cell>
          <cell r="J63" t="str">
            <v>业务指导</v>
          </cell>
        </row>
        <row r="63">
          <cell r="N63" t="str">
            <v>15953808572	</v>
          </cell>
          <cell r="O63" t="str">
            <v>370922197612082311</v>
          </cell>
          <cell r="P63" t="str">
            <v>男</v>
          </cell>
        </row>
        <row r="64">
          <cell r="C64" t="str">
            <v>王慧民</v>
          </cell>
        </row>
        <row r="64">
          <cell r="F64" t="str">
            <v>安环部</v>
          </cell>
          <cell r="G64" t="str">
            <v>安环科</v>
          </cell>
          <cell r="H64" t="str">
            <v>经理助理</v>
          </cell>
          <cell r="I64" t="str">
            <v>管理</v>
          </cell>
          <cell r="J64" t="str">
            <v>业务指导</v>
          </cell>
          <cell r="K64" t="str">
            <v>正科级</v>
          </cell>
          <cell r="L64" t="str">
            <v>经理助理</v>
          </cell>
          <cell r="M64" t="str">
            <v>工程师</v>
          </cell>
          <cell r="N64" t="str">
            <v>18509920199	</v>
          </cell>
          <cell r="O64" t="str">
            <v>370983197601082378</v>
          </cell>
          <cell r="P64" t="str">
            <v>男</v>
          </cell>
        </row>
        <row r="65">
          <cell r="C65" t="str">
            <v>刘俊峰</v>
          </cell>
        </row>
        <row r="65">
          <cell r="F65" t="str">
            <v>轧钢厂</v>
          </cell>
          <cell r="G65" t="str">
            <v>生产线</v>
          </cell>
          <cell r="H65" t="str">
            <v>加热炉（看火工）</v>
          </cell>
          <cell r="I65" t="str">
            <v>技五</v>
          </cell>
          <cell r="J65" t="str">
            <v>自愿赴疆</v>
          </cell>
        </row>
        <row r="65">
          <cell r="M65" t="str">
            <v>中级工</v>
          </cell>
          <cell r="N65" t="str">
            <v>13809927589	</v>
          </cell>
          <cell r="O65" t="str">
            <v>370923197303152212</v>
          </cell>
          <cell r="P65" t="str">
            <v>男</v>
          </cell>
        </row>
        <row r="66">
          <cell r="C66" t="str">
            <v>付国华</v>
          </cell>
        </row>
        <row r="66">
          <cell r="F66" t="str">
            <v>轧钢厂</v>
          </cell>
          <cell r="G66" t="str">
            <v>综合科</v>
          </cell>
          <cell r="H66" t="str">
            <v>副科长</v>
          </cell>
          <cell r="I66" t="str">
            <v>管理</v>
          </cell>
          <cell r="J66" t="str">
            <v>业务指导</v>
          </cell>
          <cell r="K66" t="str">
            <v>正科级</v>
          </cell>
        </row>
        <row r="66">
          <cell r="M66" t="str">
            <v>技师</v>
          </cell>
          <cell r="N66" t="str">
            <v>13179920966	</v>
          </cell>
          <cell r="O66" t="str">
            <v>37092219771226231X</v>
          </cell>
          <cell r="P66" t="str">
            <v>男</v>
          </cell>
        </row>
        <row r="67">
          <cell r="C67" t="str">
            <v>陈士杰</v>
          </cell>
        </row>
        <row r="67">
          <cell r="F67" t="str">
            <v>轧钢厂</v>
          </cell>
          <cell r="G67" t="str">
            <v>仓库</v>
          </cell>
          <cell r="H67" t="str">
            <v>起重工</v>
          </cell>
          <cell r="I67" t="str">
            <v>技二</v>
          </cell>
          <cell r="J67" t="str">
            <v>业务指导</v>
          </cell>
        </row>
        <row r="67">
          <cell r="M67" t="str">
            <v>中级工</v>
          </cell>
          <cell r="N67" t="str">
            <v>18892975199	</v>
          </cell>
          <cell r="O67" t="str">
            <v>370922197610110518</v>
          </cell>
          <cell r="P67" t="str">
            <v>男</v>
          </cell>
        </row>
        <row r="68">
          <cell r="C68" t="str">
            <v>郭启峰</v>
          </cell>
        </row>
        <row r="68">
          <cell r="F68" t="str">
            <v>轧钢厂</v>
          </cell>
          <cell r="G68" t="str">
            <v>生产线</v>
          </cell>
          <cell r="H68" t="str">
            <v>轧钢工</v>
          </cell>
          <cell r="I68" t="str">
            <v>技五</v>
          </cell>
          <cell r="J68" t="str">
            <v>业务指导</v>
          </cell>
        </row>
        <row r="68">
          <cell r="M68" t="str">
            <v>助理技师</v>
          </cell>
          <cell r="N68" t="str">
            <v>13095086616	</v>
          </cell>
          <cell r="O68" t="str">
            <v>370922197409261816</v>
          </cell>
          <cell r="P68" t="str">
            <v>男</v>
          </cell>
        </row>
        <row r="69">
          <cell r="C69" t="str">
            <v>延波</v>
          </cell>
        </row>
        <row r="69">
          <cell r="F69" t="str">
            <v>炼铁厂</v>
          </cell>
          <cell r="G69" t="str">
            <v>炼铁车间</v>
          </cell>
          <cell r="H69" t="str">
            <v>炉前工</v>
          </cell>
          <cell r="I69" t="str">
            <v>技五</v>
          </cell>
          <cell r="J69" t="str">
            <v>自愿赴疆</v>
          </cell>
        </row>
        <row r="69">
          <cell r="M69" t="str">
            <v>中级工</v>
          </cell>
          <cell r="N69" t="str">
            <v>15706483921	</v>
          </cell>
          <cell r="O69" t="str">
            <v>37092219771201237X</v>
          </cell>
          <cell r="P69" t="str">
            <v>男</v>
          </cell>
        </row>
        <row r="70">
          <cell r="C70" t="str">
            <v>尹训金</v>
          </cell>
        </row>
        <row r="70">
          <cell r="F70" t="str">
            <v>动力厂</v>
          </cell>
          <cell r="G70" t="str">
            <v>设备科</v>
          </cell>
          <cell r="H70" t="str">
            <v>维修工（钳）</v>
          </cell>
          <cell r="I70" t="str">
            <v>技五</v>
          </cell>
          <cell r="J70" t="str">
            <v>自愿赴疆</v>
          </cell>
        </row>
        <row r="70">
          <cell r="N70" t="str">
            <v>17309924209	</v>
          </cell>
          <cell r="O70" t="str">
            <v>370922197610274619</v>
          </cell>
          <cell r="P70" t="str">
            <v>男</v>
          </cell>
        </row>
        <row r="71">
          <cell r="C71" t="str">
            <v>刘晓东</v>
          </cell>
        </row>
        <row r="71">
          <cell r="F71" t="str">
            <v>公司领导</v>
          </cell>
          <cell r="G71" t="str">
            <v>公司领导</v>
          </cell>
          <cell r="H71" t="str">
            <v>公司领导</v>
          </cell>
          <cell r="I71" t="str">
            <v>高层</v>
          </cell>
          <cell r="J71" t="str">
            <v>业务指导</v>
          </cell>
          <cell r="K71" t="str">
            <v>高层</v>
          </cell>
        </row>
        <row r="71">
          <cell r="M71" t="str">
            <v>高级经济师</v>
          </cell>
          <cell r="N71">
            <v>15550875888</v>
          </cell>
          <cell r="O71" t="str">
            <v>370922197405192331</v>
          </cell>
          <cell r="P71" t="str">
            <v>男</v>
          </cell>
        </row>
        <row r="72">
          <cell r="C72" t="str">
            <v>纪胜龙</v>
          </cell>
        </row>
        <row r="72">
          <cell r="F72" t="str">
            <v>炼钢厂</v>
          </cell>
          <cell r="G72" t="str">
            <v>生产线</v>
          </cell>
          <cell r="H72" t="str">
            <v>废钢准备工</v>
          </cell>
          <cell r="I72" t="str">
            <v>熟三</v>
          </cell>
          <cell r="J72" t="str">
            <v>业务指导</v>
          </cell>
        </row>
        <row r="72">
          <cell r="M72" t="str">
            <v>中级工</v>
          </cell>
          <cell r="N72" t="str">
            <v>15209920277	</v>
          </cell>
          <cell r="O72" t="str">
            <v>370922197405082319</v>
          </cell>
          <cell r="P72" t="str">
            <v>男</v>
          </cell>
        </row>
        <row r="73">
          <cell r="C73" t="str">
            <v>李彬</v>
          </cell>
        </row>
        <row r="73">
          <cell r="F73" t="str">
            <v>炼钢厂</v>
          </cell>
          <cell r="G73" t="str">
            <v>部门领导</v>
          </cell>
          <cell r="H73" t="str">
            <v>副厂长</v>
          </cell>
          <cell r="I73" t="str">
            <v>管理</v>
          </cell>
          <cell r="J73" t="str">
            <v>业务指导</v>
          </cell>
          <cell r="K73" t="str">
            <v>中层</v>
          </cell>
        </row>
        <row r="73">
          <cell r="M73" t="str">
            <v>助理工程师</v>
          </cell>
          <cell r="N73" t="str">
            <v>15069835877	</v>
          </cell>
          <cell r="O73" t="str">
            <v>370922197409212395</v>
          </cell>
          <cell r="P73" t="str">
            <v>男</v>
          </cell>
        </row>
        <row r="74">
          <cell r="C74" t="str">
            <v>高宏伟</v>
          </cell>
        </row>
        <row r="74">
          <cell r="F74" t="str">
            <v>安环部</v>
          </cell>
          <cell r="G74" t="str">
            <v>部门领导</v>
          </cell>
          <cell r="H74" t="str">
            <v>经理</v>
          </cell>
          <cell r="I74" t="str">
            <v>管理</v>
          </cell>
          <cell r="J74" t="str">
            <v>业务指导</v>
          </cell>
          <cell r="K74" t="str">
            <v>中层</v>
          </cell>
        </row>
        <row r="74">
          <cell r="M74" t="str">
            <v>经济师</v>
          </cell>
          <cell r="N74" t="str">
            <v>13655482688	</v>
          </cell>
          <cell r="O74" t="str">
            <v>412322197205015172</v>
          </cell>
          <cell r="P74" t="str">
            <v>男</v>
          </cell>
        </row>
        <row r="75">
          <cell r="C75" t="str">
            <v>孙绪成</v>
          </cell>
        </row>
        <row r="75">
          <cell r="F75" t="str">
            <v>炼钢厂</v>
          </cell>
          <cell r="G75" t="str">
            <v>综合科</v>
          </cell>
          <cell r="H75" t="str">
            <v>安全管理</v>
          </cell>
          <cell r="I75" t="str">
            <v>管理</v>
          </cell>
          <cell r="J75" t="str">
            <v>自愿赴疆</v>
          </cell>
        </row>
        <row r="75">
          <cell r="N75" t="str">
            <v>18290720600	</v>
          </cell>
          <cell r="O75" t="str">
            <v>37098319760206231X</v>
          </cell>
          <cell r="P75" t="str">
            <v>男</v>
          </cell>
        </row>
        <row r="76">
          <cell r="C76" t="str">
            <v>房纪东</v>
          </cell>
        </row>
        <row r="76">
          <cell r="F76" t="str">
            <v>炼钢厂</v>
          </cell>
          <cell r="G76" t="str">
            <v>生产线</v>
          </cell>
          <cell r="H76" t="str">
            <v>转炉炼钢工（炉长）</v>
          </cell>
          <cell r="I76" t="str">
            <v>技五</v>
          </cell>
          <cell r="J76" t="str">
            <v>业务指导</v>
          </cell>
        </row>
        <row r="76">
          <cell r="M76" t="str">
            <v>技师</v>
          </cell>
          <cell r="N76" t="str">
            <v>13295380223	</v>
          </cell>
          <cell r="O76" t="str">
            <v>370983197703022333</v>
          </cell>
          <cell r="P76" t="str">
            <v>男</v>
          </cell>
        </row>
        <row r="77">
          <cell r="C77" t="str">
            <v>孙丰营</v>
          </cell>
        </row>
        <row r="77">
          <cell r="F77" t="str">
            <v>炼钢厂</v>
          </cell>
          <cell r="G77" t="str">
            <v>生产线</v>
          </cell>
          <cell r="H77" t="str">
            <v>精整工</v>
          </cell>
          <cell r="I77" t="str">
            <v>熟三</v>
          </cell>
          <cell r="J77" t="str">
            <v>业务指导</v>
          </cell>
        </row>
        <row r="77">
          <cell r="N77" t="str">
            <v>15269830187	</v>
          </cell>
          <cell r="O77" t="str">
            <v>370983197510112359</v>
          </cell>
          <cell r="P77" t="str">
            <v>男</v>
          </cell>
        </row>
        <row r="78">
          <cell r="C78" t="str">
            <v>刘继锋</v>
          </cell>
        </row>
        <row r="78">
          <cell r="F78" t="str">
            <v>炼铁厂</v>
          </cell>
          <cell r="G78" t="str">
            <v>炼铁车间</v>
          </cell>
          <cell r="H78" t="str">
            <v>水煤工</v>
          </cell>
          <cell r="I78" t="str">
            <v>技四</v>
          </cell>
          <cell r="J78" t="str">
            <v>业务指导</v>
          </cell>
        </row>
        <row r="78">
          <cell r="M78" t="str">
            <v>助理技师</v>
          </cell>
          <cell r="N78" t="str">
            <v>15553806668	</v>
          </cell>
          <cell r="O78" t="str">
            <v>37098319751115231X</v>
          </cell>
          <cell r="P78" t="str">
            <v>男</v>
          </cell>
        </row>
        <row r="79">
          <cell r="C79" t="str">
            <v>田会勇</v>
          </cell>
        </row>
        <row r="79">
          <cell r="F79" t="str">
            <v>炼钢厂</v>
          </cell>
          <cell r="G79" t="str">
            <v>生产线</v>
          </cell>
          <cell r="H79" t="str">
            <v>天车工（副跨）</v>
          </cell>
          <cell r="I79" t="str">
            <v>技二</v>
          </cell>
          <cell r="J79" t="str">
            <v>业务指导</v>
          </cell>
        </row>
        <row r="79">
          <cell r="N79" t="str">
            <v>18935869776	</v>
          </cell>
          <cell r="O79" t="str">
            <v>370922197402032316</v>
          </cell>
          <cell r="P79" t="str">
            <v>男</v>
          </cell>
        </row>
        <row r="80">
          <cell r="C80" t="str">
            <v>路庆涛</v>
          </cell>
        </row>
        <row r="80">
          <cell r="F80" t="str">
            <v>轧钢厂</v>
          </cell>
          <cell r="G80" t="str">
            <v>机修中心</v>
          </cell>
          <cell r="H80" t="str">
            <v>机床工</v>
          </cell>
          <cell r="I80" t="str">
            <v>技三</v>
          </cell>
          <cell r="J80" t="str">
            <v>业务指导</v>
          </cell>
        </row>
        <row r="80">
          <cell r="M80" t="str">
            <v>助理技师</v>
          </cell>
          <cell r="N80" t="str">
            <v>15719091920	</v>
          </cell>
          <cell r="O80" t="str">
            <v>379005197407054111</v>
          </cell>
          <cell r="P80" t="str">
            <v>男</v>
          </cell>
        </row>
        <row r="81">
          <cell r="C81" t="str">
            <v>陈勇</v>
          </cell>
        </row>
        <row r="81">
          <cell r="F81" t="str">
            <v>动力厂</v>
          </cell>
          <cell r="G81" t="str">
            <v>制氧</v>
          </cell>
          <cell r="H81" t="str">
            <v>空分工</v>
          </cell>
          <cell r="I81" t="str">
            <v>技四</v>
          </cell>
          <cell r="J81" t="str">
            <v>业务指导</v>
          </cell>
        </row>
        <row r="81">
          <cell r="M81" t="str">
            <v>助理技师</v>
          </cell>
          <cell r="N81" t="str">
            <v>17797920567	</v>
          </cell>
          <cell r="O81" t="str">
            <v>370983197705202354</v>
          </cell>
          <cell r="P81" t="str">
            <v>男</v>
          </cell>
        </row>
        <row r="82">
          <cell r="C82" t="str">
            <v>于树元</v>
          </cell>
        </row>
        <row r="82">
          <cell r="F82" t="str">
            <v>动力厂</v>
          </cell>
          <cell r="G82" t="str">
            <v>设备科</v>
          </cell>
          <cell r="H82" t="str">
            <v>维修工（钳）</v>
          </cell>
          <cell r="I82" t="str">
            <v>技五</v>
          </cell>
          <cell r="J82" t="str">
            <v>业务指导</v>
          </cell>
        </row>
        <row r="82">
          <cell r="N82" t="str">
            <v>15069866909	</v>
          </cell>
          <cell r="O82" t="str">
            <v>370983197505292316</v>
          </cell>
          <cell r="P82" t="str">
            <v>男</v>
          </cell>
        </row>
        <row r="83">
          <cell r="C83" t="str">
            <v>刘建</v>
          </cell>
        </row>
        <row r="83">
          <cell r="F83" t="str">
            <v>轧钢厂</v>
          </cell>
          <cell r="G83" t="str">
            <v>机修中心</v>
          </cell>
          <cell r="H83" t="str">
            <v>维修工（钳）</v>
          </cell>
          <cell r="I83" t="str">
            <v>技五</v>
          </cell>
          <cell r="J83" t="str">
            <v>自愿赴疆</v>
          </cell>
        </row>
        <row r="83">
          <cell r="N83" t="str">
            <v>19999224796	</v>
          </cell>
          <cell r="O83" t="str">
            <v>370983197509292313</v>
          </cell>
          <cell r="P83" t="str">
            <v>男</v>
          </cell>
        </row>
        <row r="84">
          <cell r="C84" t="str">
            <v>史绪峰</v>
          </cell>
        </row>
        <row r="84">
          <cell r="F84" t="str">
            <v>炼钢厂</v>
          </cell>
          <cell r="G84" t="str">
            <v>生产线</v>
          </cell>
          <cell r="H84" t="str">
            <v>天车工（主跨）</v>
          </cell>
          <cell r="I84" t="str">
            <v>技三</v>
          </cell>
          <cell r="J84" t="str">
            <v>业务指导</v>
          </cell>
        </row>
        <row r="84">
          <cell r="M84" t="str">
            <v>助理技师</v>
          </cell>
          <cell r="N84" t="str">
            <v>18997713678	</v>
          </cell>
          <cell r="O84" t="str">
            <v>370983197702282379</v>
          </cell>
          <cell r="P84" t="str">
            <v>男</v>
          </cell>
        </row>
        <row r="85">
          <cell r="C85" t="str">
            <v>夏崇伟</v>
          </cell>
        </row>
        <row r="85">
          <cell r="F85" t="str">
            <v>动力厂</v>
          </cell>
          <cell r="G85" t="str">
            <v>发电</v>
          </cell>
          <cell r="H85" t="str">
            <v>锅炉工</v>
          </cell>
          <cell r="I85" t="str">
            <v>技四</v>
          </cell>
          <cell r="J85" t="str">
            <v>业务指导</v>
          </cell>
        </row>
        <row r="85">
          <cell r="N85" t="str">
            <v>18799129815	</v>
          </cell>
          <cell r="O85" t="str">
            <v>370911197111114419</v>
          </cell>
          <cell r="P85" t="str">
            <v>男</v>
          </cell>
        </row>
        <row r="86">
          <cell r="C86" t="str">
            <v>李福贵</v>
          </cell>
        </row>
        <row r="86">
          <cell r="F86" t="str">
            <v>炼钢厂</v>
          </cell>
          <cell r="G86" t="str">
            <v>生产线</v>
          </cell>
          <cell r="H86" t="str">
            <v>混铁炉工</v>
          </cell>
          <cell r="I86" t="str">
            <v>熟三</v>
          </cell>
          <cell r="J86" t="str">
            <v>业务指导</v>
          </cell>
        </row>
        <row r="86">
          <cell r="N86" t="str">
            <v>18399721906	</v>
          </cell>
          <cell r="O86" t="str">
            <v>370922197210282417</v>
          </cell>
          <cell r="P86" t="str">
            <v>男</v>
          </cell>
        </row>
        <row r="87">
          <cell r="C87" t="str">
            <v>杜光明</v>
          </cell>
        </row>
        <row r="87">
          <cell r="F87" t="str">
            <v>炼钢厂</v>
          </cell>
          <cell r="G87" t="str">
            <v>生产线</v>
          </cell>
          <cell r="H87" t="str">
            <v>连铸工</v>
          </cell>
          <cell r="I87" t="str">
            <v>技五</v>
          </cell>
          <cell r="J87" t="str">
            <v>业务指导</v>
          </cell>
        </row>
        <row r="87">
          <cell r="N87" t="str">
            <v>13953881070	</v>
          </cell>
          <cell r="O87" t="str">
            <v>370922197205012316</v>
          </cell>
          <cell r="P87" t="str">
            <v>男</v>
          </cell>
        </row>
        <row r="88">
          <cell r="C88" t="str">
            <v>王启印</v>
          </cell>
        </row>
        <row r="88">
          <cell r="F88" t="str">
            <v>炼钢厂</v>
          </cell>
          <cell r="G88" t="str">
            <v>生产线</v>
          </cell>
          <cell r="H88" t="str">
            <v>精炼炉工</v>
          </cell>
          <cell r="I88" t="str">
            <v>技四</v>
          </cell>
          <cell r="J88" t="str">
            <v>业务指导</v>
          </cell>
        </row>
        <row r="88">
          <cell r="M88" t="str">
            <v>助理技师</v>
          </cell>
          <cell r="N88" t="str">
            <v>15999480355	</v>
          </cell>
          <cell r="O88" t="str">
            <v>370922197712203715</v>
          </cell>
          <cell r="P88" t="str">
            <v>男</v>
          </cell>
        </row>
        <row r="89">
          <cell r="C89" t="str">
            <v>代斌</v>
          </cell>
        </row>
        <row r="89">
          <cell r="F89" t="str">
            <v>炼钢厂</v>
          </cell>
          <cell r="G89" t="str">
            <v>设备科</v>
          </cell>
          <cell r="H89" t="str">
            <v>维修工（钳）</v>
          </cell>
          <cell r="I89" t="str">
            <v>技五</v>
          </cell>
          <cell r="J89" t="str">
            <v>业务指导</v>
          </cell>
        </row>
        <row r="89">
          <cell r="M89" t="str">
            <v>技师</v>
          </cell>
          <cell r="N89" t="str">
            <v>15809922079	</v>
          </cell>
          <cell r="O89" t="str">
            <v>370922197711132310</v>
          </cell>
          <cell r="P89" t="str">
            <v>男</v>
          </cell>
        </row>
        <row r="90">
          <cell r="C90" t="str">
            <v>雷茂华</v>
          </cell>
        </row>
        <row r="90">
          <cell r="F90" t="str">
            <v>炼钢厂</v>
          </cell>
          <cell r="G90" t="str">
            <v>生产线</v>
          </cell>
          <cell r="H90" t="str">
            <v>热修包工</v>
          </cell>
          <cell r="I90" t="str">
            <v>技四</v>
          </cell>
          <cell r="J90" t="str">
            <v>业务指导</v>
          </cell>
        </row>
        <row r="90">
          <cell r="M90" t="str">
            <v>助理技师</v>
          </cell>
          <cell r="N90" t="str">
            <v>18299396908	</v>
          </cell>
          <cell r="O90" t="str">
            <v>37092219750101181X</v>
          </cell>
          <cell r="P90" t="str">
            <v>男</v>
          </cell>
        </row>
        <row r="91">
          <cell r="C91" t="str">
            <v>陈兵</v>
          </cell>
        </row>
        <row r="91">
          <cell r="F91" t="str">
            <v>动力厂</v>
          </cell>
          <cell r="G91" t="str">
            <v>设备科</v>
          </cell>
          <cell r="H91" t="str">
            <v>发电及供电技术</v>
          </cell>
          <cell r="I91" t="str">
            <v>管理</v>
          </cell>
          <cell r="J91" t="str">
            <v>业务指导</v>
          </cell>
        </row>
        <row r="91">
          <cell r="M91" t="str">
            <v>主管/高级工程师</v>
          </cell>
          <cell r="N91" t="str">
            <v>19999229609	</v>
          </cell>
          <cell r="O91" t="str">
            <v>370922197703012319</v>
          </cell>
          <cell r="P91" t="str">
            <v>男</v>
          </cell>
        </row>
        <row r="92">
          <cell r="C92" t="str">
            <v>李建国</v>
          </cell>
        </row>
        <row r="92">
          <cell r="F92" t="str">
            <v>动力厂</v>
          </cell>
          <cell r="G92" t="str">
            <v>发电</v>
          </cell>
          <cell r="H92" t="str">
            <v>高压配电工</v>
          </cell>
          <cell r="I92" t="str">
            <v>技三</v>
          </cell>
          <cell r="J92" t="str">
            <v>业务指导</v>
          </cell>
        </row>
        <row r="92">
          <cell r="M92" t="str">
            <v>助理技师</v>
          </cell>
          <cell r="N92" t="str">
            <v>15309928269	</v>
          </cell>
          <cell r="O92" t="str">
            <v>370922197609022334</v>
          </cell>
          <cell r="P92" t="str">
            <v>男</v>
          </cell>
        </row>
        <row r="93">
          <cell r="C93" t="str">
            <v>王存金</v>
          </cell>
        </row>
        <row r="93">
          <cell r="F93" t="str">
            <v>生技部</v>
          </cell>
          <cell r="G93" t="str">
            <v>调度室</v>
          </cell>
          <cell r="H93" t="str">
            <v>正职调度</v>
          </cell>
          <cell r="I93" t="str">
            <v>管理</v>
          </cell>
          <cell r="J93" t="str">
            <v>业务指导</v>
          </cell>
        </row>
        <row r="93">
          <cell r="M93" t="str">
            <v>助理工程师</v>
          </cell>
          <cell r="N93" t="str">
            <v>13677505100	</v>
          </cell>
          <cell r="O93" t="str">
            <v>370983197908103217</v>
          </cell>
          <cell r="P93" t="str">
            <v>男</v>
          </cell>
        </row>
        <row r="94">
          <cell r="C94" t="str">
            <v>夏广平</v>
          </cell>
        </row>
        <row r="94">
          <cell r="F94" t="str">
            <v>轧钢厂</v>
          </cell>
          <cell r="G94" t="str">
            <v>生产线</v>
          </cell>
          <cell r="H94" t="str">
            <v>精整工</v>
          </cell>
          <cell r="I94" t="str">
            <v>熟三</v>
          </cell>
          <cell r="J94" t="str">
            <v>业务指导</v>
          </cell>
        </row>
        <row r="94">
          <cell r="M94" t="str">
            <v>高级工一档</v>
          </cell>
          <cell r="N94" t="str">
            <v>18766647101	</v>
          </cell>
          <cell r="O94" t="str">
            <v>370983197606082350</v>
          </cell>
          <cell r="P94" t="str">
            <v>男</v>
          </cell>
        </row>
        <row r="95">
          <cell r="C95" t="str">
            <v>曹雪</v>
          </cell>
        </row>
        <row r="95">
          <cell r="F95" t="str">
            <v>炼钢厂</v>
          </cell>
          <cell r="G95" t="str">
            <v>设备科</v>
          </cell>
          <cell r="H95" t="str">
            <v>维修工（电）</v>
          </cell>
          <cell r="I95" t="str">
            <v>技五</v>
          </cell>
          <cell r="J95" t="str">
            <v>业务指导</v>
          </cell>
        </row>
        <row r="95">
          <cell r="M95" t="str">
            <v>中级工</v>
          </cell>
          <cell r="N95" t="str">
            <v>15553818937	</v>
          </cell>
          <cell r="O95" t="str">
            <v>370983197310112418</v>
          </cell>
          <cell r="P95" t="str">
            <v>男</v>
          </cell>
        </row>
        <row r="96">
          <cell r="C96" t="str">
            <v>李长义</v>
          </cell>
        </row>
        <row r="96">
          <cell r="F96" t="str">
            <v>炼钢厂</v>
          </cell>
          <cell r="G96" t="str">
            <v>生产线</v>
          </cell>
          <cell r="H96" t="str">
            <v>天车工（主跨）</v>
          </cell>
          <cell r="I96" t="str">
            <v>技三</v>
          </cell>
          <cell r="J96" t="str">
            <v>业务指导</v>
          </cell>
        </row>
        <row r="96">
          <cell r="N96" t="str">
            <v>18253837995	</v>
          </cell>
          <cell r="O96" t="str">
            <v>370983197906132356</v>
          </cell>
          <cell r="P96" t="str">
            <v>男</v>
          </cell>
        </row>
        <row r="97">
          <cell r="C97" t="str">
            <v>李洪波</v>
          </cell>
        </row>
        <row r="97">
          <cell r="F97" t="str">
            <v>生技部</v>
          </cell>
          <cell r="G97" t="str">
            <v>部门领导</v>
          </cell>
          <cell r="H97" t="str">
            <v>经理</v>
          </cell>
          <cell r="I97" t="str">
            <v>管理</v>
          </cell>
          <cell r="J97" t="str">
            <v>业务指导</v>
          </cell>
          <cell r="K97" t="str">
            <v>中层</v>
          </cell>
        </row>
        <row r="97">
          <cell r="M97" t="str">
            <v>高级工程师</v>
          </cell>
          <cell r="N97" t="str">
            <v>15299811789	</v>
          </cell>
          <cell r="O97" t="str">
            <v>230230197006260019</v>
          </cell>
          <cell r="P97" t="str">
            <v>男</v>
          </cell>
        </row>
        <row r="98">
          <cell r="C98" t="str">
            <v>郎咸茂</v>
          </cell>
        </row>
        <row r="98">
          <cell r="F98" t="str">
            <v>炼铁厂</v>
          </cell>
          <cell r="G98" t="str">
            <v>部门领导</v>
          </cell>
          <cell r="H98" t="str">
            <v>厂长</v>
          </cell>
          <cell r="I98" t="str">
            <v>管理</v>
          </cell>
          <cell r="J98" t="str">
            <v>业务指导</v>
          </cell>
          <cell r="K98" t="str">
            <v>中层</v>
          </cell>
        </row>
        <row r="98">
          <cell r="M98" t="str">
            <v>工程师</v>
          </cell>
          <cell r="N98" t="str">
            <v>18799791177	</v>
          </cell>
          <cell r="O98" t="str">
            <v>370724197012266119</v>
          </cell>
          <cell r="P98" t="str">
            <v>男</v>
          </cell>
        </row>
        <row r="99">
          <cell r="C99" t="str">
            <v>邵邦建</v>
          </cell>
        </row>
        <row r="99">
          <cell r="F99" t="str">
            <v>炼铁厂</v>
          </cell>
          <cell r="G99" t="str">
            <v>设备科</v>
          </cell>
          <cell r="H99" t="str">
            <v>设备员（料场电气技术）</v>
          </cell>
          <cell r="I99" t="str">
            <v>管理</v>
          </cell>
          <cell r="J99" t="str">
            <v>业务指导</v>
          </cell>
        </row>
        <row r="99">
          <cell r="M99" t="str">
            <v>助理工程师</v>
          </cell>
          <cell r="N99" t="str">
            <v>13105489761	</v>
          </cell>
          <cell r="O99" t="str">
            <v>370124197506137015</v>
          </cell>
          <cell r="P99" t="str">
            <v>男</v>
          </cell>
        </row>
        <row r="100">
          <cell r="C100" t="str">
            <v>闫庆江</v>
          </cell>
        </row>
        <row r="100">
          <cell r="F100" t="str">
            <v>轧钢厂</v>
          </cell>
          <cell r="G100" t="str">
            <v>生产线</v>
          </cell>
          <cell r="H100" t="str">
            <v>天车工</v>
          </cell>
          <cell r="I100" t="str">
            <v>技二</v>
          </cell>
          <cell r="J100" t="str">
            <v>自愿赴疆</v>
          </cell>
        </row>
        <row r="100">
          <cell r="M100" t="str">
            <v>中级工</v>
          </cell>
          <cell r="N100" t="str">
            <v>15559341198	</v>
          </cell>
          <cell r="O100" t="str">
            <v>370983197301132310</v>
          </cell>
          <cell r="P100" t="str">
            <v>男</v>
          </cell>
        </row>
        <row r="101">
          <cell r="C101" t="str">
            <v>石娟</v>
          </cell>
        </row>
        <row r="101">
          <cell r="F101" t="str">
            <v>生技部</v>
          </cell>
          <cell r="G101" t="str">
            <v>质监科</v>
          </cell>
          <cell r="H101" t="str">
            <v>化学分析工</v>
          </cell>
          <cell r="I101" t="str">
            <v>技二</v>
          </cell>
          <cell r="J101" t="str">
            <v>自愿赴疆</v>
          </cell>
        </row>
        <row r="101">
          <cell r="N101" t="str">
            <v>17797926567	</v>
          </cell>
          <cell r="O101" t="str">
            <v>370983197909102363</v>
          </cell>
          <cell r="P101" t="str">
            <v>女</v>
          </cell>
        </row>
        <row r="102">
          <cell r="C102" t="str">
            <v>王风庆</v>
          </cell>
        </row>
        <row r="102">
          <cell r="F102" t="str">
            <v>炼铁厂</v>
          </cell>
          <cell r="G102" t="str">
            <v>设备科</v>
          </cell>
          <cell r="H102" t="str">
            <v>维修工（钳）</v>
          </cell>
          <cell r="I102" t="str">
            <v>技五</v>
          </cell>
          <cell r="J102" t="str">
            <v>自愿赴疆</v>
          </cell>
        </row>
        <row r="102">
          <cell r="M102" t="str">
            <v>助理技师</v>
          </cell>
          <cell r="N102" t="str">
            <v>19999229177	</v>
          </cell>
          <cell r="O102" t="str">
            <v>370922197610142333</v>
          </cell>
          <cell r="P102" t="str">
            <v>男</v>
          </cell>
        </row>
        <row r="103">
          <cell r="C103" t="str">
            <v>张广留</v>
          </cell>
        </row>
        <row r="103">
          <cell r="F103" t="str">
            <v>动力厂</v>
          </cell>
          <cell r="G103" t="str">
            <v>设备科</v>
          </cell>
          <cell r="H103" t="str">
            <v>维修工（电）</v>
          </cell>
          <cell r="I103" t="str">
            <v>技五</v>
          </cell>
          <cell r="J103" t="str">
            <v>业务指导</v>
          </cell>
        </row>
        <row r="103">
          <cell r="M103" t="str">
            <v>助理技师</v>
          </cell>
          <cell r="N103" t="str">
            <v>18892979278	</v>
          </cell>
          <cell r="O103" t="str">
            <v>370983197805082337</v>
          </cell>
          <cell r="P103" t="str">
            <v>男</v>
          </cell>
        </row>
        <row r="104">
          <cell r="C104" t="str">
            <v>史兆波</v>
          </cell>
        </row>
        <row r="104">
          <cell r="F104" t="str">
            <v>炼钢厂</v>
          </cell>
          <cell r="G104" t="str">
            <v>技术科</v>
          </cell>
          <cell r="H104" t="str">
            <v>值班调度</v>
          </cell>
          <cell r="I104" t="str">
            <v>管理</v>
          </cell>
          <cell r="J104" t="str">
            <v>业务指导</v>
          </cell>
        </row>
        <row r="104">
          <cell r="M104" t="str">
            <v>技师</v>
          </cell>
          <cell r="N104" t="str">
            <v>18799797886	</v>
          </cell>
          <cell r="O104" t="str">
            <v>370983197805262311</v>
          </cell>
          <cell r="P104" t="str">
            <v>男</v>
          </cell>
        </row>
        <row r="105">
          <cell r="C105" t="str">
            <v>李建军</v>
          </cell>
        </row>
        <row r="105">
          <cell r="F105" t="str">
            <v>生技部</v>
          </cell>
          <cell r="G105" t="str">
            <v>综合科</v>
          </cell>
          <cell r="H105" t="str">
            <v>科长</v>
          </cell>
          <cell r="I105" t="str">
            <v>管理</v>
          </cell>
          <cell r="J105" t="str">
            <v>业务指导</v>
          </cell>
          <cell r="K105" t="str">
            <v>正科级</v>
          </cell>
        </row>
        <row r="105">
          <cell r="M105" t="str">
            <v>经济师</v>
          </cell>
          <cell r="N105" t="str">
            <v>18290716399	</v>
          </cell>
          <cell r="O105" t="str">
            <v>370923197705150316</v>
          </cell>
          <cell r="P105" t="str">
            <v>男</v>
          </cell>
        </row>
        <row r="106">
          <cell r="C106" t="str">
            <v>荣洪斌</v>
          </cell>
        </row>
        <row r="106">
          <cell r="F106" t="str">
            <v>炼钢厂</v>
          </cell>
          <cell r="G106" t="str">
            <v>生产线</v>
          </cell>
          <cell r="H106" t="str">
            <v>天车工（主跨）</v>
          </cell>
          <cell r="I106" t="str">
            <v>技三</v>
          </cell>
          <cell r="J106" t="str">
            <v>业务指导</v>
          </cell>
        </row>
        <row r="106">
          <cell r="M106" t="str">
            <v>中级工</v>
          </cell>
          <cell r="N106" t="str">
            <v>15729959699	</v>
          </cell>
          <cell r="O106" t="str">
            <v>370983197205252339</v>
          </cell>
          <cell r="P106" t="str">
            <v>男</v>
          </cell>
        </row>
        <row r="107">
          <cell r="C107" t="str">
            <v>张凯</v>
          </cell>
        </row>
        <row r="107">
          <cell r="F107" t="str">
            <v>炼钢厂</v>
          </cell>
          <cell r="G107" t="str">
            <v>生产线</v>
          </cell>
          <cell r="H107" t="str">
            <v>连铸工</v>
          </cell>
          <cell r="I107" t="str">
            <v>技五</v>
          </cell>
          <cell r="J107" t="str">
            <v>业务指导</v>
          </cell>
        </row>
        <row r="107">
          <cell r="M107" t="str">
            <v>技师</v>
          </cell>
          <cell r="N107" t="str">
            <v>15899288931	</v>
          </cell>
          <cell r="O107" t="str">
            <v>37098319770102233X</v>
          </cell>
          <cell r="P107" t="str">
            <v>男</v>
          </cell>
        </row>
        <row r="108">
          <cell r="C108" t="str">
            <v>吴刚</v>
          </cell>
        </row>
        <row r="108">
          <cell r="F108" t="str">
            <v>动力厂</v>
          </cell>
          <cell r="G108" t="str">
            <v>发电</v>
          </cell>
          <cell r="H108" t="str">
            <v>锅炉工</v>
          </cell>
          <cell r="I108" t="str">
            <v>技四</v>
          </cell>
          <cell r="J108" t="str">
            <v>业务指导</v>
          </cell>
        </row>
        <row r="108">
          <cell r="N108" t="str">
            <v>15269889149	</v>
          </cell>
          <cell r="O108" t="str">
            <v>372801197709201051</v>
          </cell>
          <cell r="P108" t="str">
            <v>男</v>
          </cell>
        </row>
        <row r="109">
          <cell r="C109" t="str">
            <v>刘健</v>
          </cell>
        </row>
        <row r="109">
          <cell r="F109" t="str">
            <v>炼铁厂</v>
          </cell>
          <cell r="G109" t="str">
            <v>炼铁车间</v>
          </cell>
          <cell r="H109" t="str">
            <v>炉前工</v>
          </cell>
          <cell r="I109" t="str">
            <v>技五</v>
          </cell>
          <cell r="J109" t="str">
            <v>业务指导</v>
          </cell>
        </row>
        <row r="109">
          <cell r="N109" t="str">
            <v>18703069321	</v>
          </cell>
          <cell r="O109" t="str">
            <v>370983197806102352</v>
          </cell>
          <cell r="P109" t="str">
            <v>男</v>
          </cell>
        </row>
        <row r="110">
          <cell r="C110" t="str">
            <v>郭洪刚</v>
          </cell>
        </row>
        <row r="110">
          <cell r="F110" t="str">
            <v>炼铁厂</v>
          </cell>
          <cell r="G110" t="str">
            <v>烧结生产线</v>
          </cell>
          <cell r="H110" t="str">
            <v>筛分工</v>
          </cell>
          <cell r="I110" t="str">
            <v>非熟二</v>
          </cell>
          <cell r="J110" t="str">
            <v>对口支援</v>
          </cell>
        </row>
        <row r="110">
          <cell r="N110" t="str">
            <v>18290728759	</v>
          </cell>
          <cell r="O110" t="str">
            <v>370922197011046999</v>
          </cell>
          <cell r="P110" t="str">
            <v>男</v>
          </cell>
        </row>
        <row r="111">
          <cell r="C111" t="str">
            <v>冉永利</v>
          </cell>
        </row>
        <row r="111">
          <cell r="F111" t="str">
            <v>轧钢厂</v>
          </cell>
          <cell r="G111" t="str">
            <v>生产线</v>
          </cell>
          <cell r="H111" t="str">
            <v>机床工</v>
          </cell>
          <cell r="I111" t="str">
            <v>技三</v>
          </cell>
          <cell r="J111" t="str">
            <v>业务指导</v>
          </cell>
        </row>
        <row r="111">
          <cell r="M111" t="str">
            <v>助理技师</v>
          </cell>
          <cell r="N111" t="str">
            <v>18764856186	</v>
          </cell>
          <cell r="O111" t="str">
            <v>370983197711161317</v>
          </cell>
          <cell r="P111" t="str">
            <v>男</v>
          </cell>
        </row>
        <row r="112">
          <cell r="C112" t="str">
            <v>马惠</v>
          </cell>
        </row>
        <row r="112">
          <cell r="F112" t="str">
            <v>物资部</v>
          </cell>
          <cell r="G112" t="str">
            <v>仓库</v>
          </cell>
          <cell r="H112" t="str">
            <v>保管工</v>
          </cell>
          <cell r="I112" t="str">
            <v>熟二</v>
          </cell>
          <cell r="J112" t="str">
            <v>自愿赴疆</v>
          </cell>
        </row>
        <row r="112">
          <cell r="N112" t="str">
            <v>13677513967	</v>
          </cell>
          <cell r="O112" t="str">
            <v>370983197703122326</v>
          </cell>
          <cell r="P112" t="str">
            <v>女</v>
          </cell>
        </row>
        <row r="113">
          <cell r="C113" t="str">
            <v>穆允新</v>
          </cell>
        </row>
        <row r="113">
          <cell r="F113" t="str">
            <v>炼钢厂</v>
          </cell>
          <cell r="G113" t="str">
            <v>生产线</v>
          </cell>
          <cell r="H113" t="str">
            <v>天车工（主跨）</v>
          </cell>
          <cell r="I113" t="str">
            <v>技三</v>
          </cell>
          <cell r="J113" t="str">
            <v>自愿赴疆</v>
          </cell>
        </row>
        <row r="113">
          <cell r="N113" t="str">
            <v>18366625988	</v>
          </cell>
          <cell r="O113" t="str">
            <v>370983198101262326</v>
          </cell>
          <cell r="P113" t="str">
            <v>女</v>
          </cell>
        </row>
        <row r="114">
          <cell r="C114" t="str">
            <v>马青</v>
          </cell>
        </row>
        <row r="114">
          <cell r="F114" t="str">
            <v>轧钢厂</v>
          </cell>
          <cell r="G114" t="str">
            <v>机修中心</v>
          </cell>
          <cell r="H114" t="str">
            <v>机床工</v>
          </cell>
          <cell r="I114" t="str">
            <v>技三</v>
          </cell>
          <cell r="J114" t="str">
            <v>自愿赴疆</v>
          </cell>
        </row>
        <row r="114">
          <cell r="N114" t="str">
            <v>13779096559	</v>
          </cell>
          <cell r="O114" t="str">
            <v>370983198001232381</v>
          </cell>
          <cell r="P114" t="str">
            <v>女</v>
          </cell>
        </row>
        <row r="115">
          <cell r="C115" t="str">
            <v>尹承勇</v>
          </cell>
        </row>
        <row r="115">
          <cell r="F115" t="str">
            <v>炼钢厂</v>
          </cell>
          <cell r="G115" t="str">
            <v>生产线</v>
          </cell>
          <cell r="H115" t="str">
            <v>精整工</v>
          </cell>
          <cell r="I115" t="str">
            <v>熟三</v>
          </cell>
          <cell r="J115" t="str">
            <v>业务指导</v>
          </cell>
        </row>
        <row r="115">
          <cell r="N115" t="str">
            <v>15709920380	</v>
          </cell>
          <cell r="O115" t="str">
            <v>370983197610192317</v>
          </cell>
          <cell r="P115" t="str">
            <v>男</v>
          </cell>
        </row>
        <row r="116">
          <cell r="C116" t="str">
            <v>李正超</v>
          </cell>
        </row>
        <row r="116">
          <cell r="F116" t="str">
            <v>生技部</v>
          </cell>
          <cell r="G116" t="str">
            <v>质监科</v>
          </cell>
          <cell r="H116" t="str">
            <v>化学分析工</v>
          </cell>
          <cell r="I116" t="str">
            <v>技二</v>
          </cell>
          <cell r="J116" t="str">
            <v>业务指导</v>
          </cell>
        </row>
        <row r="116">
          <cell r="N116" t="str">
            <v>15209927667	</v>
          </cell>
          <cell r="O116" t="str">
            <v>370922197704080532</v>
          </cell>
          <cell r="P116" t="str">
            <v>男</v>
          </cell>
        </row>
        <row r="117">
          <cell r="C117" t="str">
            <v>高磊</v>
          </cell>
        </row>
        <row r="117">
          <cell r="F117" t="str">
            <v>生技部</v>
          </cell>
          <cell r="G117" t="str">
            <v>技术科</v>
          </cell>
          <cell r="H117" t="str">
            <v>科长</v>
          </cell>
          <cell r="I117" t="str">
            <v>管理</v>
          </cell>
          <cell r="J117" t="str">
            <v>业务指导</v>
          </cell>
          <cell r="K117" t="str">
            <v>正科级</v>
          </cell>
        </row>
        <row r="117">
          <cell r="M117" t="str">
            <v>工程师</v>
          </cell>
          <cell r="N117" t="str">
            <v>18799783517	</v>
          </cell>
          <cell r="O117" t="str">
            <v>370124197604281539</v>
          </cell>
          <cell r="P117" t="str">
            <v>男</v>
          </cell>
        </row>
        <row r="118">
          <cell r="C118" t="str">
            <v>王继信</v>
          </cell>
        </row>
        <row r="118">
          <cell r="F118" t="str">
            <v>轧钢厂</v>
          </cell>
          <cell r="G118" t="str">
            <v>生产线</v>
          </cell>
          <cell r="H118" t="str">
            <v>轧钢工</v>
          </cell>
          <cell r="I118" t="str">
            <v>技五</v>
          </cell>
          <cell r="J118" t="str">
            <v>业务指导</v>
          </cell>
        </row>
        <row r="118">
          <cell r="M118" t="str">
            <v>技师</v>
          </cell>
          <cell r="N118" t="str">
            <v>18609922967	</v>
          </cell>
          <cell r="O118" t="str">
            <v>370405197507081233</v>
          </cell>
          <cell r="P118" t="str">
            <v>男</v>
          </cell>
        </row>
        <row r="119">
          <cell r="C119" t="str">
            <v>李西金</v>
          </cell>
        </row>
        <row r="119">
          <cell r="F119" t="str">
            <v>轧钢厂</v>
          </cell>
          <cell r="G119" t="str">
            <v>生产线</v>
          </cell>
          <cell r="H119" t="str">
            <v>轧钢工</v>
          </cell>
          <cell r="I119" t="str">
            <v>技五</v>
          </cell>
          <cell r="J119" t="str">
            <v>业务指导</v>
          </cell>
        </row>
        <row r="119">
          <cell r="M119" t="str">
            <v>高级技师</v>
          </cell>
          <cell r="N119" t="str">
            <v>15666089118	</v>
          </cell>
          <cell r="O119" t="str">
            <v>37092319790422471X</v>
          </cell>
          <cell r="P119" t="str">
            <v>男</v>
          </cell>
        </row>
        <row r="120">
          <cell r="C120" t="str">
            <v>寇志鹏</v>
          </cell>
        </row>
        <row r="120">
          <cell r="F120" t="str">
            <v>轧钢厂</v>
          </cell>
          <cell r="G120" t="str">
            <v>设备科</v>
          </cell>
          <cell r="H120" t="str">
            <v>科长</v>
          </cell>
          <cell r="I120" t="str">
            <v>管理</v>
          </cell>
          <cell r="J120" t="str">
            <v>业务指导</v>
          </cell>
          <cell r="K120" t="str">
            <v>正科级</v>
          </cell>
        </row>
        <row r="120">
          <cell r="M120" t="str">
            <v>技师</v>
          </cell>
          <cell r="N120" t="str">
            <v>15553818675	</v>
          </cell>
          <cell r="O120" t="str">
            <v>370983198009072319</v>
          </cell>
          <cell r="P120" t="str">
            <v>男</v>
          </cell>
        </row>
        <row r="121">
          <cell r="C121" t="str">
            <v>马衍猛</v>
          </cell>
        </row>
        <row r="121">
          <cell r="F121" t="str">
            <v>生技部</v>
          </cell>
          <cell r="G121" t="str">
            <v>调度室</v>
          </cell>
          <cell r="H121" t="str">
            <v>副职调度</v>
          </cell>
          <cell r="I121" t="str">
            <v>管理</v>
          </cell>
          <cell r="J121" t="str">
            <v>业务指导</v>
          </cell>
        </row>
        <row r="121">
          <cell r="M121" t="str">
            <v>技师</v>
          </cell>
          <cell r="N121" t="str">
            <v>15552828778	</v>
          </cell>
          <cell r="O121" t="str">
            <v>370983198108302319</v>
          </cell>
          <cell r="P121" t="str">
            <v>男</v>
          </cell>
        </row>
        <row r="122">
          <cell r="C122" t="str">
            <v>刘健</v>
          </cell>
        </row>
        <row r="122">
          <cell r="F122" t="str">
            <v>轧钢厂</v>
          </cell>
          <cell r="G122" t="str">
            <v>生产线</v>
          </cell>
          <cell r="H122" t="str">
            <v>轧钢工</v>
          </cell>
          <cell r="I122" t="str">
            <v>技五</v>
          </cell>
          <cell r="J122" t="str">
            <v>业务指导</v>
          </cell>
        </row>
        <row r="122">
          <cell r="M122" t="str">
            <v>高级工</v>
          </cell>
          <cell r="N122" t="str">
            <v>18853838986	</v>
          </cell>
          <cell r="O122" t="str">
            <v>37098319781020241X</v>
          </cell>
          <cell r="P122" t="str">
            <v>男</v>
          </cell>
        </row>
        <row r="123">
          <cell r="C123" t="str">
            <v>孔潭</v>
          </cell>
        </row>
        <row r="123">
          <cell r="F123" t="str">
            <v>轧钢厂</v>
          </cell>
          <cell r="G123" t="str">
            <v>生产线</v>
          </cell>
          <cell r="H123" t="str">
            <v>加热炉（看火工）</v>
          </cell>
          <cell r="I123" t="str">
            <v>技五</v>
          </cell>
          <cell r="J123" t="str">
            <v>业务指导</v>
          </cell>
        </row>
        <row r="123">
          <cell r="M123" t="str">
            <v>高级工</v>
          </cell>
          <cell r="N123" t="str">
            <v>18399721709	</v>
          </cell>
          <cell r="O123" t="str">
            <v>37092119790928003X</v>
          </cell>
          <cell r="P123" t="str">
            <v>男</v>
          </cell>
        </row>
        <row r="124">
          <cell r="C124" t="str">
            <v>李波</v>
          </cell>
        </row>
        <row r="124">
          <cell r="F124" t="str">
            <v>轧钢厂</v>
          </cell>
          <cell r="G124" t="str">
            <v>生产线</v>
          </cell>
          <cell r="H124" t="str">
            <v>加热炉（上料工）</v>
          </cell>
          <cell r="I124" t="str">
            <v>非熟二</v>
          </cell>
          <cell r="J124" t="str">
            <v>自愿赴疆</v>
          </cell>
        </row>
        <row r="124">
          <cell r="N124" t="str">
            <v>13583863363	</v>
          </cell>
          <cell r="O124" t="str">
            <v>370983198101052433</v>
          </cell>
          <cell r="P124" t="str">
            <v>男</v>
          </cell>
        </row>
        <row r="125">
          <cell r="C125" t="str">
            <v>孙伟</v>
          </cell>
        </row>
        <row r="125">
          <cell r="F125" t="str">
            <v>生技部</v>
          </cell>
          <cell r="G125" t="str">
            <v>部门领导</v>
          </cell>
          <cell r="H125" t="str">
            <v>副经理</v>
          </cell>
          <cell r="I125" t="str">
            <v>管理</v>
          </cell>
          <cell r="J125" t="str">
            <v>业务指导</v>
          </cell>
          <cell r="K125" t="str">
            <v>中层</v>
          </cell>
        </row>
        <row r="125">
          <cell r="M125" t="str">
            <v>经济师</v>
          </cell>
          <cell r="N125" t="str">
            <v>18899026339	</v>
          </cell>
          <cell r="O125" t="str">
            <v>210104197209093714</v>
          </cell>
          <cell r="P125" t="str">
            <v>男</v>
          </cell>
        </row>
        <row r="126">
          <cell r="C126" t="str">
            <v>李长军</v>
          </cell>
        </row>
        <row r="126">
          <cell r="F126" t="str">
            <v>财务部</v>
          </cell>
          <cell r="G126" t="str">
            <v>部门领导</v>
          </cell>
          <cell r="H126" t="str">
            <v>经理</v>
          </cell>
          <cell r="I126" t="str">
            <v>管理</v>
          </cell>
          <cell r="J126" t="str">
            <v>业务指导</v>
          </cell>
          <cell r="K126" t="str">
            <v>中层</v>
          </cell>
        </row>
        <row r="126">
          <cell r="M126" t="str">
            <v>高级会计师</v>
          </cell>
          <cell r="N126" t="str">
            <v>15299320181	</v>
          </cell>
          <cell r="O126" t="str">
            <v>370922197005180518</v>
          </cell>
          <cell r="P126" t="str">
            <v>男</v>
          </cell>
        </row>
        <row r="127">
          <cell r="C127" t="str">
            <v>王庆</v>
          </cell>
        </row>
        <row r="127">
          <cell r="F127" t="str">
            <v>物资部</v>
          </cell>
          <cell r="G127" t="str">
            <v>部门领导</v>
          </cell>
          <cell r="H127" t="str">
            <v>副经理</v>
          </cell>
          <cell r="I127" t="str">
            <v>管理</v>
          </cell>
          <cell r="J127" t="str">
            <v>业务指导</v>
          </cell>
          <cell r="K127" t="str">
            <v>中层</v>
          </cell>
        </row>
        <row r="127">
          <cell r="M127" t="str">
            <v>经济师</v>
          </cell>
          <cell r="N127" t="str">
            <v>13854859000	</v>
          </cell>
          <cell r="O127" t="str">
            <v>370902198003024510</v>
          </cell>
          <cell r="P127" t="str">
            <v>男</v>
          </cell>
        </row>
        <row r="128">
          <cell r="C128" t="str">
            <v>张宝军</v>
          </cell>
        </row>
        <row r="128">
          <cell r="F128" t="str">
            <v>炼铁厂</v>
          </cell>
          <cell r="G128" t="str">
            <v>综合科</v>
          </cell>
          <cell r="H128" t="str">
            <v>安全管理（烧结）</v>
          </cell>
          <cell r="I128" t="str">
            <v>管理</v>
          </cell>
          <cell r="J128" t="str">
            <v>业务指导</v>
          </cell>
        </row>
        <row r="128">
          <cell r="M128" t="str">
            <v>工程师</v>
          </cell>
          <cell r="N128" t="str">
            <v>18764801657	</v>
          </cell>
          <cell r="O128" t="str">
            <v>372426197811106056</v>
          </cell>
          <cell r="P128" t="str">
            <v>男</v>
          </cell>
        </row>
        <row r="129">
          <cell r="C129" t="str">
            <v>单法光</v>
          </cell>
        </row>
        <row r="129">
          <cell r="F129" t="str">
            <v>综合部</v>
          </cell>
          <cell r="G129" t="str">
            <v>保卫科</v>
          </cell>
          <cell r="H129" t="str">
            <v>经济民警</v>
          </cell>
          <cell r="I129" t="str">
            <v>熟二</v>
          </cell>
          <cell r="J129" t="str">
            <v>对口支援</v>
          </cell>
        </row>
        <row r="129">
          <cell r="N129" t="str">
            <v>19909925632	</v>
          </cell>
          <cell r="O129" t="str">
            <v>370303198206012812</v>
          </cell>
          <cell r="P129" t="str">
            <v>男</v>
          </cell>
        </row>
        <row r="130">
          <cell r="C130" t="str">
            <v>吴树波</v>
          </cell>
        </row>
        <row r="130">
          <cell r="F130" t="str">
            <v>炼钢厂</v>
          </cell>
          <cell r="G130" t="str">
            <v>设备科</v>
          </cell>
          <cell r="H130" t="str">
            <v>维修工（电）</v>
          </cell>
          <cell r="I130" t="str">
            <v>技五</v>
          </cell>
          <cell r="J130" t="str">
            <v>业务指导</v>
          </cell>
        </row>
        <row r="130">
          <cell r="M130" t="str">
            <v>技师</v>
          </cell>
          <cell r="N130" t="str">
            <v>15099203788	</v>
          </cell>
          <cell r="O130" t="str">
            <v>370303198201271313</v>
          </cell>
          <cell r="P130" t="str">
            <v>男</v>
          </cell>
        </row>
        <row r="131">
          <cell r="C131" t="str">
            <v>程刚</v>
          </cell>
        </row>
        <row r="131">
          <cell r="F131" t="str">
            <v>动力厂</v>
          </cell>
          <cell r="G131" t="str">
            <v>部门领导</v>
          </cell>
          <cell r="H131" t="str">
            <v>厂长</v>
          </cell>
          <cell r="I131" t="str">
            <v>管理</v>
          </cell>
          <cell r="J131" t="str">
            <v>业务指导</v>
          </cell>
          <cell r="K131" t="str">
            <v>中层</v>
          </cell>
        </row>
        <row r="131">
          <cell r="M131" t="str">
            <v>工程师</v>
          </cell>
          <cell r="N131" t="str">
            <v>19999222309	</v>
          </cell>
          <cell r="O131" t="str">
            <v>211203197904282031</v>
          </cell>
          <cell r="P131" t="str">
            <v>男</v>
          </cell>
        </row>
        <row r="132">
          <cell r="C132" t="str">
            <v>李栋</v>
          </cell>
        </row>
        <row r="132">
          <cell r="F132" t="str">
            <v>物资部</v>
          </cell>
          <cell r="G132" t="str">
            <v>部门领导</v>
          </cell>
          <cell r="H132" t="str">
            <v>经理</v>
          </cell>
          <cell r="I132" t="str">
            <v>管理</v>
          </cell>
          <cell r="J132" t="str">
            <v>业务指导</v>
          </cell>
          <cell r="K132" t="str">
            <v>中层</v>
          </cell>
        </row>
        <row r="132">
          <cell r="M132" t="str">
            <v>经济师</v>
          </cell>
          <cell r="N132" t="str">
            <v>13853828365	</v>
          </cell>
          <cell r="O132" t="str">
            <v>370124197904042513</v>
          </cell>
          <cell r="P132" t="str">
            <v>男</v>
          </cell>
        </row>
        <row r="133">
          <cell r="C133" t="str">
            <v>刘斌</v>
          </cell>
        </row>
        <row r="133">
          <cell r="F133" t="str">
            <v>营销公司</v>
          </cell>
          <cell r="G133" t="str">
            <v>综合服务部</v>
          </cell>
          <cell r="H133" t="str">
            <v>科长</v>
          </cell>
          <cell r="I133" t="str">
            <v>管理</v>
          </cell>
          <cell r="J133" t="str">
            <v>业务指导</v>
          </cell>
          <cell r="K133" t="str">
            <v>正科级</v>
          </cell>
        </row>
        <row r="133">
          <cell r="M133" t="str">
            <v>经济师</v>
          </cell>
          <cell r="N133" t="str">
            <v>13953858209	</v>
          </cell>
          <cell r="O133" t="str">
            <v>140211197906220513</v>
          </cell>
          <cell r="P133" t="str">
            <v>男</v>
          </cell>
        </row>
        <row r="134">
          <cell r="C134" t="str">
            <v>徐玉庆</v>
          </cell>
        </row>
        <row r="134">
          <cell r="F134" t="str">
            <v>装备部</v>
          </cell>
          <cell r="G134" t="str">
            <v>工程维修科</v>
          </cell>
          <cell r="H134" t="str">
            <v>土建技术</v>
          </cell>
          <cell r="I134" t="str">
            <v>管理</v>
          </cell>
          <cell r="J134" t="str">
            <v>业务指导</v>
          </cell>
        </row>
        <row r="134">
          <cell r="M134" t="str">
            <v>工程师</v>
          </cell>
          <cell r="N134" t="str">
            <v>13677507899	</v>
          </cell>
          <cell r="O134" t="str">
            <v>370983197808184611</v>
          </cell>
          <cell r="P134" t="str">
            <v>男</v>
          </cell>
        </row>
        <row r="135">
          <cell r="C135" t="str">
            <v>赵红玉</v>
          </cell>
        </row>
        <row r="135">
          <cell r="F135" t="str">
            <v>营销公司</v>
          </cell>
          <cell r="G135" t="str">
            <v>综合服务部</v>
          </cell>
          <cell r="H135" t="str">
            <v>计划排产岗</v>
          </cell>
          <cell r="I135" t="str">
            <v>管理</v>
          </cell>
          <cell r="J135" t="str">
            <v>优化人员</v>
          </cell>
        </row>
        <row r="135">
          <cell r="M135" t="str">
            <v>统计师/经济师</v>
          </cell>
          <cell r="N135" t="str">
            <v>17699921118	</v>
          </cell>
          <cell r="O135" t="str">
            <v>131082197412190768</v>
          </cell>
          <cell r="P135" t="str">
            <v>女</v>
          </cell>
        </row>
        <row r="136">
          <cell r="C136" t="str">
            <v>胡相伟</v>
          </cell>
        </row>
        <row r="136">
          <cell r="F136" t="str">
            <v>动力厂</v>
          </cell>
          <cell r="G136" t="str">
            <v>设备科</v>
          </cell>
          <cell r="H136" t="str">
            <v>维修工（电）</v>
          </cell>
          <cell r="I136" t="str">
            <v>技五</v>
          </cell>
          <cell r="J136" t="str">
            <v>业务指导</v>
          </cell>
        </row>
        <row r="136">
          <cell r="M136" t="str">
            <v>助理技师</v>
          </cell>
          <cell r="N136" t="str">
            <v>15009923438	</v>
          </cell>
          <cell r="O136" t="str">
            <v>370102198404102555</v>
          </cell>
          <cell r="P136" t="str">
            <v>男</v>
          </cell>
        </row>
        <row r="137">
          <cell r="C137" t="str">
            <v>张叶春</v>
          </cell>
        </row>
        <row r="137">
          <cell r="F137" t="str">
            <v>炼铁厂</v>
          </cell>
          <cell r="G137" t="str">
            <v>综合科</v>
          </cell>
          <cell r="H137" t="str">
            <v>安全管理</v>
          </cell>
          <cell r="I137" t="str">
            <v>管理</v>
          </cell>
          <cell r="J137" t="str">
            <v>业务指导</v>
          </cell>
        </row>
        <row r="137">
          <cell r="M137" t="str">
            <v>技师</v>
          </cell>
          <cell r="N137" t="str">
            <v>15199974283	</v>
          </cell>
          <cell r="O137" t="str">
            <v>140222198106260510</v>
          </cell>
          <cell r="P137" t="str">
            <v>男</v>
          </cell>
        </row>
        <row r="138">
          <cell r="C138" t="str">
            <v>赵恒明</v>
          </cell>
        </row>
        <row r="138">
          <cell r="F138" t="str">
            <v>炼铁厂</v>
          </cell>
          <cell r="G138" t="str">
            <v>炼铁车间</v>
          </cell>
          <cell r="H138" t="str">
            <v>水煤工</v>
          </cell>
          <cell r="I138" t="str">
            <v>技四</v>
          </cell>
          <cell r="J138" t="str">
            <v>业务指导</v>
          </cell>
        </row>
        <row r="138">
          <cell r="M138" t="str">
            <v>中级工</v>
          </cell>
          <cell r="N138" t="str">
            <v>15588569468	</v>
          </cell>
          <cell r="O138" t="str">
            <v>142733198105034210</v>
          </cell>
          <cell r="P138" t="str">
            <v>男</v>
          </cell>
        </row>
        <row r="139">
          <cell r="C139" t="str">
            <v>刘向飞</v>
          </cell>
        </row>
        <row r="139">
          <cell r="F139" t="str">
            <v>生技部</v>
          </cell>
          <cell r="G139" t="str">
            <v>综合科</v>
          </cell>
          <cell r="H139" t="str">
            <v>计划统计岗</v>
          </cell>
          <cell r="I139" t="str">
            <v>管理</v>
          </cell>
          <cell r="J139" t="str">
            <v>业务指导</v>
          </cell>
        </row>
        <row r="139">
          <cell r="M139" t="str">
            <v>助理经济师</v>
          </cell>
          <cell r="N139" t="str">
            <v>13853823072	</v>
          </cell>
          <cell r="O139" t="str">
            <v>370321198107153022</v>
          </cell>
          <cell r="P139" t="str">
            <v>女</v>
          </cell>
        </row>
        <row r="140">
          <cell r="C140" t="str">
            <v>王健</v>
          </cell>
        </row>
        <row r="140">
          <cell r="F140" t="str">
            <v>炼钢厂</v>
          </cell>
          <cell r="G140" t="str">
            <v>部门领导</v>
          </cell>
          <cell r="H140" t="str">
            <v>副厂长</v>
          </cell>
          <cell r="I140" t="str">
            <v>管理</v>
          </cell>
          <cell r="J140" t="str">
            <v>业务指导</v>
          </cell>
          <cell r="K140" t="str">
            <v>中层</v>
          </cell>
        </row>
        <row r="140">
          <cell r="M140" t="str">
            <v>高级工程师</v>
          </cell>
          <cell r="N140" t="str">
            <v>18899027659	</v>
          </cell>
          <cell r="O140" t="str">
            <v>370983198205230513</v>
          </cell>
          <cell r="P140" t="str">
            <v>男</v>
          </cell>
        </row>
        <row r="141">
          <cell r="C141" t="str">
            <v>李杰</v>
          </cell>
        </row>
        <row r="141">
          <cell r="F141" t="str">
            <v>炼铁厂</v>
          </cell>
          <cell r="G141" t="str">
            <v>烧结生产线</v>
          </cell>
          <cell r="H141" t="str">
            <v>配料主控工</v>
          </cell>
          <cell r="I141" t="str">
            <v>熟三</v>
          </cell>
          <cell r="J141" t="str">
            <v>自愿赴疆</v>
          </cell>
        </row>
        <row r="141">
          <cell r="N141" t="str">
            <v>15299339443	</v>
          </cell>
          <cell r="O141" t="str">
            <v>37098319821113232X</v>
          </cell>
          <cell r="P141" t="str">
            <v>女</v>
          </cell>
        </row>
        <row r="142">
          <cell r="C142" t="str">
            <v>许曼</v>
          </cell>
        </row>
        <row r="142">
          <cell r="F142" t="str">
            <v>炼铁厂</v>
          </cell>
          <cell r="G142" t="str">
            <v>烧结生产线</v>
          </cell>
          <cell r="H142" t="str">
            <v>烧结主控工</v>
          </cell>
          <cell r="I142" t="str">
            <v>熟三</v>
          </cell>
          <cell r="J142" t="str">
            <v>自愿赴疆</v>
          </cell>
        </row>
        <row r="142">
          <cell r="N142" t="str">
            <v>18854894342	</v>
          </cell>
          <cell r="O142" t="str">
            <v>370983198611102381</v>
          </cell>
          <cell r="P142" t="str">
            <v>女</v>
          </cell>
        </row>
        <row r="143">
          <cell r="C143" t="str">
            <v>冯戈</v>
          </cell>
        </row>
        <row r="143">
          <cell r="F143" t="str">
            <v>炼铁厂</v>
          </cell>
          <cell r="G143" t="str">
            <v>技术科</v>
          </cell>
          <cell r="H143" t="str">
            <v>值班调度</v>
          </cell>
          <cell r="I143" t="str">
            <v>管理</v>
          </cell>
          <cell r="J143" t="str">
            <v>业务指导</v>
          </cell>
        </row>
        <row r="143">
          <cell r="M143" t="str">
            <v>技师</v>
          </cell>
          <cell r="N143" t="str">
            <v>15552828179	</v>
          </cell>
          <cell r="O143" t="str">
            <v>370983198109252317</v>
          </cell>
          <cell r="P143" t="str">
            <v>男</v>
          </cell>
        </row>
        <row r="144">
          <cell r="C144" t="str">
            <v>于海龙</v>
          </cell>
        </row>
        <row r="144">
          <cell r="F144" t="str">
            <v>炼铁厂</v>
          </cell>
          <cell r="G144" t="str">
            <v>技术科</v>
          </cell>
          <cell r="H144" t="str">
            <v>值班调度</v>
          </cell>
          <cell r="I144" t="str">
            <v>管理</v>
          </cell>
          <cell r="J144" t="str">
            <v>业务指导</v>
          </cell>
        </row>
        <row r="144">
          <cell r="M144" t="str">
            <v>经济师一档</v>
          </cell>
          <cell r="N144" t="str">
            <v>15318156095	</v>
          </cell>
          <cell r="O144" t="str">
            <v>370983197807102311</v>
          </cell>
          <cell r="P144" t="str">
            <v>男</v>
          </cell>
        </row>
        <row r="145">
          <cell r="C145" t="str">
            <v>陈岳</v>
          </cell>
        </row>
        <row r="145">
          <cell r="F145" t="str">
            <v>炼铁厂</v>
          </cell>
          <cell r="G145" t="str">
            <v>烧结生产线</v>
          </cell>
          <cell r="H145" t="str">
            <v>值班工长（烧结）</v>
          </cell>
          <cell r="I145" t="str">
            <v>技五</v>
          </cell>
          <cell r="J145" t="str">
            <v>业务指导</v>
          </cell>
        </row>
        <row r="145">
          <cell r="N145" t="str">
            <v>15509929971	</v>
          </cell>
          <cell r="O145" t="str">
            <v>370983198511202414</v>
          </cell>
          <cell r="P145" t="str">
            <v>男</v>
          </cell>
        </row>
        <row r="146">
          <cell r="C146" t="str">
            <v>宛斌</v>
          </cell>
        </row>
        <row r="146">
          <cell r="F146" t="str">
            <v>炼铁厂</v>
          </cell>
          <cell r="G146" t="str">
            <v>设备科</v>
          </cell>
          <cell r="H146" t="str">
            <v>维修工（钳）</v>
          </cell>
          <cell r="I146" t="str">
            <v>技五</v>
          </cell>
          <cell r="J146" t="str">
            <v>自愿赴疆</v>
          </cell>
        </row>
        <row r="146">
          <cell r="N146" t="str">
            <v>18253850171	</v>
          </cell>
          <cell r="O146" t="str">
            <v>370983198303012317</v>
          </cell>
          <cell r="P146" t="str">
            <v>男</v>
          </cell>
        </row>
        <row r="147">
          <cell r="C147" t="str">
            <v>韩金良</v>
          </cell>
        </row>
        <row r="147">
          <cell r="F147" t="str">
            <v>炼铁厂</v>
          </cell>
          <cell r="G147" t="str">
            <v>烧结生产线</v>
          </cell>
          <cell r="H147" t="str">
            <v>值班工长（烧结）</v>
          </cell>
          <cell r="I147" t="str">
            <v>技五</v>
          </cell>
          <cell r="J147" t="str">
            <v>业务指导</v>
          </cell>
        </row>
        <row r="147">
          <cell r="M147" t="str">
            <v>助理技师</v>
          </cell>
          <cell r="N147" t="str">
            <v>18703062690	</v>
          </cell>
          <cell r="O147" t="str">
            <v>370983198604283719</v>
          </cell>
          <cell r="P147" t="str">
            <v>男</v>
          </cell>
        </row>
        <row r="148">
          <cell r="C148" t="str">
            <v>段原峰</v>
          </cell>
        </row>
        <row r="148">
          <cell r="F148" t="str">
            <v>装备部</v>
          </cell>
          <cell r="G148" t="str">
            <v>部门领导</v>
          </cell>
          <cell r="H148" t="str">
            <v>经理</v>
          </cell>
          <cell r="I148" t="str">
            <v>管理</v>
          </cell>
          <cell r="J148" t="str">
            <v>业务指导</v>
          </cell>
          <cell r="K148" t="str">
            <v>中层</v>
          </cell>
        </row>
        <row r="148">
          <cell r="M148" t="str">
            <v>高级工程师</v>
          </cell>
          <cell r="N148" t="str">
            <v>18899027700	</v>
          </cell>
          <cell r="O148" t="str">
            <v>622827198001020335</v>
          </cell>
          <cell r="P148" t="str">
            <v>男</v>
          </cell>
        </row>
        <row r="149">
          <cell r="C149" t="str">
            <v>孙志君</v>
          </cell>
        </row>
        <row r="149">
          <cell r="F149" t="str">
            <v>动力厂</v>
          </cell>
          <cell r="G149" t="str">
            <v>技术科</v>
          </cell>
          <cell r="H149" t="str">
            <v>技术员（热动技术）</v>
          </cell>
          <cell r="I149" t="str">
            <v>管理</v>
          </cell>
          <cell r="J149" t="str">
            <v>自愿赴疆</v>
          </cell>
        </row>
        <row r="149">
          <cell r="M149" t="str">
            <v>高级工程师</v>
          </cell>
          <cell r="N149" t="str">
            <v>18892977856	</v>
          </cell>
          <cell r="O149" t="str">
            <v>210522197903240029</v>
          </cell>
          <cell r="P149" t="str">
            <v>女</v>
          </cell>
        </row>
        <row r="150">
          <cell r="C150" t="str">
            <v>尹辉</v>
          </cell>
        </row>
        <row r="150">
          <cell r="F150" t="str">
            <v>炼钢厂</v>
          </cell>
          <cell r="G150" t="str">
            <v>生产线</v>
          </cell>
          <cell r="H150" t="str">
            <v>连铸工</v>
          </cell>
          <cell r="I150" t="str">
            <v>技五</v>
          </cell>
          <cell r="J150" t="str">
            <v>业务指导</v>
          </cell>
        </row>
        <row r="150">
          <cell r="N150" t="str">
            <v>13119928878	</v>
          </cell>
          <cell r="O150" t="str">
            <v>370983198009292338</v>
          </cell>
          <cell r="P150" t="str">
            <v>男</v>
          </cell>
        </row>
        <row r="151">
          <cell r="C151" t="str">
            <v>谢卫星</v>
          </cell>
        </row>
        <row r="151">
          <cell r="F151" t="str">
            <v>炼铁厂</v>
          </cell>
          <cell r="G151" t="str">
            <v>烧结生产线</v>
          </cell>
          <cell r="H151" t="str">
            <v>看火工</v>
          </cell>
          <cell r="I151" t="str">
            <v>技五</v>
          </cell>
          <cell r="J151" t="str">
            <v>业务指导</v>
          </cell>
        </row>
        <row r="151">
          <cell r="N151" t="str">
            <v>18999707746	</v>
          </cell>
          <cell r="O151" t="str">
            <v>370827198404053613</v>
          </cell>
          <cell r="P151" t="str">
            <v>男</v>
          </cell>
        </row>
        <row r="152">
          <cell r="C152" t="str">
            <v>李峰</v>
          </cell>
        </row>
        <row r="152">
          <cell r="F152" t="str">
            <v>动力厂</v>
          </cell>
          <cell r="G152" t="str">
            <v>综合科</v>
          </cell>
          <cell r="H152" t="str">
            <v>副科长</v>
          </cell>
          <cell r="I152" t="str">
            <v>管理</v>
          </cell>
          <cell r="J152" t="str">
            <v>业务指导</v>
          </cell>
          <cell r="K152" t="str">
            <v>副科级</v>
          </cell>
        </row>
        <row r="152">
          <cell r="M152" t="str">
            <v>技师</v>
          </cell>
          <cell r="N152" t="str">
            <v>19999222971	</v>
          </cell>
          <cell r="O152" t="str">
            <v>370123198306111011</v>
          </cell>
          <cell r="P152" t="str">
            <v>男</v>
          </cell>
        </row>
        <row r="153">
          <cell r="C153" t="str">
            <v>伊庆胜</v>
          </cell>
        </row>
        <row r="153">
          <cell r="F153" t="str">
            <v>轧钢厂</v>
          </cell>
          <cell r="G153" t="str">
            <v>生产线</v>
          </cell>
          <cell r="H153" t="str">
            <v>轧钢工</v>
          </cell>
          <cell r="I153" t="str">
            <v>技五</v>
          </cell>
          <cell r="J153" t="str">
            <v>自愿赴疆</v>
          </cell>
        </row>
        <row r="153">
          <cell r="N153" t="str">
            <v>18364895350	</v>
          </cell>
          <cell r="O153" t="str">
            <v>370983198002262312</v>
          </cell>
          <cell r="P153" t="str">
            <v>男</v>
          </cell>
        </row>
        <row r="154">
          <cell r="C154" t="str">
            <v>王庆波</v>
          </cell>
        </row>
        <row r="154">
          <cell r="F154" t="str">
            <v>炼铁厂</v>
          </cell>
          <cell r="G154" t="str">
            <v>炼铁车间</v>
          </cell>
          <cell r="H154" t="str">
            <v>喷煤操作工</v>
          </cell>
          <cell r="I154" t="str">
            <v>技三</v>
          </cell>
          <cell r="J154" t="str">
            <v>业务指导</v>
          </cell>
        </row>
        <row r="154">
          <cell r="M154" t="str">
            <v>助理技师</v>
          </cell>
          <cell r="N154" t="str">
            <v>15020826074	</v>
          </cell>
          <cell r="O154" t="str">
            <v>370983197808286132</v>
          </cell>
          <cell r="P154" t="str">
            <v>男</v>
          </cell>
        </row>
        <row r="155">
          <cell r="C155" t="str">
            <v>辛利</v>
          </cell>
        </row>
        <row r="155">
          <cell r="F155" t="str">
            <v>装备部</v>
          </cell>
          <cell r="G155" t="str">
            <v>工程维修科</v>
          </cell>
          <cell r="H155" t="str">
            <v>经理助理兼科长</v>
          </cell>
          <cell r="I155" t="str">
            <v>管理</v>
          </cell>
          <cell r="J155" t="str">
            <v>业务指导</v>
          </cell>
          <cell r="K155" t="str">
            <v>副科级</v>
          </cell>
        </row>
        <row r="155">
          <cell r="M155" t="str">
            <v>工程师</v>
          </cell>
          <cell r="N155" t="str">
            <v>19999226255	</v>
          </cell>
          <cell r="O155" t="str">
            <v>37098319810113421X</v>
          </cell>
          <cell r="P155" t="str">
            <v>男</v>
          </cell>
        </row>
        <row r="156">
          <cell r="C156" t="str">
            <v>曾凡桂</v>
          </cell>
        </row>
        <row r="156">
          <cell r="F156" t="str">
            <v>炼钢厂</v>
          </cell>
          <cell r="G156" t="str">
            <v>生产线</v>
          </cell>
          <cell r="H156" t="str">
            <v>天车工（主跨）</v>
          </cell>
          <cell r="I156" t="str">
            <v>技三</v>
          </cell>
          <cell r="J156" t="str">
            <v>业务指导</v>
          </cell>
        </row>
        <row r="156">
          <cell r="M156" t="str">
            <v>技师</v>
          </cell>
          <cell r="N156" t="str">
            <v>15064187131	</v>
          </cell>
          <cell r="O156" t="str">
            <v>370883198408113039</v>
          </cell>
          <cell r="P156" t="str">
            <v>男</v>
          </cell>
        </row>
        <row r="157">
          <cell r="C157" t="str">
            <v>孙万生</v>
          </cell>
        </row>
        <row r="157">
          <cell r="F157" t="str">
            <v>动力厂</v>
          </cell>
          <cell r="G157" t="str">
            <v>设备科</v>
          </cell>
          <cell r="H157" t="str">
            <v>维修工（电）</v>
          </cell>
          <cell r="I157" t="str">
            <v>技五</v>
          </cell>
          <cell r="J157" t="str">
            <v>业务指导</v>
          </cell>
        </row>
        <row r="157">
          <cell r="M157" t="str">
            <v>技师</v>
          </cell>
          <cell r="N157" t="str">
            <v>18899026278	</v>
          </cell>
          <cell r="O157" t="str">
            <v>370323198311212010</v>
          </cell>
          <cell r="P157" t="str">
            <v>男</v>
          </cell>
        </row>
        <row r="158">
          <cell r="C158" t="str">
            <v>张洪涛</v>
          </cell>
        </row>
        <row r="158">
          <cell r="F158" t="str">
            <v>炼铁厂</v>
          </cell>
          <cell r="G158" t="str">
            <v>物流中心</v>
          </cell>
          <cell r="H158" t="str">
            <v>设备管理</v>
          </cell>
          <cell r="I158" t="str">
            <v>管理</v>
          </cell>
          <cell r="J158" t="str">
            <v>业务指导</v>
          </cell>
        </row>
        <row r="158">
          <cell r="N158" t="str">
            <v>15169839189	</v>
          </cell>
          <cell r="O158" t="str">
            <v>371482198206072614</v>
          </cell>
          <cell r="P158" t="str">
            <v>男</v>
          </cell>
        </row>
        <row r="159">
          <cell r="C159" t="str">
            <v>张彪</v>
          </cell>
        </row>
        <row r="159">
          <cell r="F159" t="str">
            <v>轧钢厂</v>
          </cell>
          <cell r="G159" t="str">
            <v>设备科</v>
          </cell>
          <cell r="H159" t="str">
            <v>维修工（钳）</v>
          </cell>
          <cell r="I159" t="str">
            <v>技五</v>
          </cell>
          <cell r="J159" t="str">
            <v>业务指导</v>
          </cell>
        </row>
        <row r="159">
          <cell r="M159" t="str">
            <v>技师</v>
          </cell>
          <cell r="N159" t="str">
            <v>18899027708	</v>
          </cell>
          <cell r="O159" t="str">
            <v>370882198611175837</v>
          </cell>
          <cell r="P159" t="str">
            <v>男</v>
          </cell>
        </row>
        <row r="160">
          <cell r="C160" t="str">
            <v>田华</v>
          </cell>
        </row>
        <row r="160">
          <cell r="F160" t="str">
            <v>物资部</v>
          </cell>
          <cell r="G160" t="str">
            <v>管理科</v>
          </cell>
          <cell r="H160" t="str">
            <v>科长</v>
          </cell>
          <cell r="I160" t="str">
            <v>管理</v>
          </cell>
          <cell r="J160" t="str">
            <v>业务指导</v>
          </cell>
          <cell r="K160" t="str">
            <v>正科级</v>
          </cell>
        </row>
        <row r="160">
          <cell r="N160" t="str">
            <v>13853838070	</v>
          </cell>
          <cell r="O160" t="str">
            <v>370983198408312324</v>
          </cell>
          <cell r="P160" t="str">
            <v>女</v>
          </cell>
        </row>
        <row r="161">
          <cell r="C161" t="str">
            <v>李灿峰</v>
          </cell>
        </row>
        <row r="161">
          <cell r="F161" t="str">
            <v>炼钢厂</v>
          </cell>
          <cell r="G161" t="str">
            <v>设备科</v>
          </cell>
          <cell r="H161" t="str">
            <v>维修工（电）</v>
          </cell>
          <cell r="I161" t="str">
            <v>技五</v>
          </cell>
          <cell r="J161" t="str">
            <v>业务指导</v>
          </cell>
        </row>
        <row r="161">
          <cell r="N161" t="str">
            <v>13809927503	</v>
          </cell>
          <cell r="O161" t="str">
            <v>370923198008052838</v>
          </cell>
          <cell r="P161" t="str">
            <v>男</v>
          </cell>
        </row>
        <row r="162">
          <cell r="C162" t="str">
            <v>王军</v>
          </cell>
        </row>
        <row r="162">
          <cell r="F162" t="str">
            <v>炼钢厂</v>
          </cell>
          <cell r="G162" t="str">
            <v>设备科</v>
          </cell>
          <cell r="H162" t="str">
            <v>维修工（电）</v>
          </cell>
          <cell r="I162" t="str">
            <v>技五</v>
          </cell>
          <cell r="J162" t="str">
            <v>业务指导</v>
          </cell>
        </row>
        <row r="162">
          <cell r="N162" t="str">
            <v>15099208701	</v>
          </cell>
          <cell r="O162" t="str">
            <v>370983198410090556</v>
          </cell>
          <cell r="P162" t="str">
            <v>男</v>
          </cell>
        </row>
        <row r="163">
          <cell r="C163" t="str">
            <v>俸有涛</v>
          </cell>
        </row>
        <row r="163">
          <cell r="F163" t="str">
            <v>炼铁厂</v>
          </cell>
          <cell r="G163" t="str">
            <v>炼铁车间</v>
          </cell>
          <cell r="H163" t="str">
            <v>炉前工</v>
          </cell>
          <cell r="I163" t="str">
            <v>技五</v>
          </cell>
          <cell r="J163" t="str">
            <v>业务指导</v>
          </cell>
        </row>
        <row r="163">
          <cell r="N163" t="str">
            <v>18799120297	</v>
          </cell>
          <cell r="O163" t="str">
            <v>210504198009031312</v>
          </cell>
          <cell r="P163" t="str">
            <v>男</v>
          </cell>
        </row>
        <row r="164">
          <cell r="C164" t="str">
            <v>刘吉明</v>
          </cell>
        </row>
        <row r="164">
          <cell r="F164" t="str">
            <v>炼铁厂</v>
          </cell>
          <cell r="G164" t="str">
            <v>球团生产线</v>
          </cell>
          <cell r="H164" t="str">
            <v>值班工长（球团）</v>
          </cell>
          <cell r="I164" t="str">
            <v>技五</v>
          </cell>
          <cell r="J164" t="str">
            <v>业务指导</v>
          </cell>
        </row>
        <row r="164">
          <cell r="M164" t="str">
            <v>助理技师</v>
          </cell>
          <cell r="N164" t="str">
            <v>18264878010	</v>
          </cell>
          <cell r="O164" t="str">
            <v>370923198703232515</v>
          </cell>
          <cell r="P164" t="str">
            <v>男</v>
          </cell>
        </row>
        <row r="165">
          <cell r="C165" t="str">
            <v>李海宁</v>
          </cell>
        </row>
        <row r="165">
          <cell r="F165" t="str">
            <v>炼铁厂</v>
          </cell>
          <cell r="G165" t="str">
            <v>炼铁车间</v>
          </cell>
          <cell r="H165" t="str">
            <v>炉前工</v>
          </cell>
          <cell r="I165" t="str">
            <v>技五</v>
          </cell>
          <cell r="J165" t="str">
            <v>自愿赴疆</v>
          </cell>
        </row>
        <row r="165">
          <cell r="M165" t="str">
            <v>助理技师</v>
          </cell>
          <cell r="N165" t="str">
            <v>18892976199	</v>
          </cell>
          <cell r="O165" t="str">
            <v>370983198311233216</v>
          </cell>
          <cell r="P165" t="str">
            <v>男</v>
          </cell>
        </row>
        <row r="166">
          <cell r="C166" t="str">
            <v>王晓龙</v>
          </cell>
        </row>
        <row r="166">
          <cell r="F166" t="str">
            <v>炼钢厂</v>
          </cell>
          <cell r="G166" t="str">
            <v>生产线</v>
          </cell>
          <cell r="H166" t="str">
            <v>转炉炼钢工</v>
          </cell>
          <cell r="I166" t="str">
            <v>技五</v>
          </cell>
          <cell r="J166" t="str">
            <v>自愿赴疆</v>
          </cell>
        </row>
        <row r="166">
          <cell r="N166" t="str">
            <v>15026296301	</v>
          </cell>
          <cell r="O166" t="str">
            <v>370983198603020079</v>
          </cell>
          <cell r="P166" t="str">
            <v>男</v>
          </cell>
        </row>
        <row r="167">
          <cell r="C167" t="str">
            <v>曹洪兰</v>
          </cell>
        </row>
        <row r="167">
          <cell r="F167" t="str">
            <v>动力厂</v>
          </cell>
          <cell r="G167" t="str">
            <v>发电</v>
          </cell>
          <cell r="H167" t="str">
            <v>高压配电工</v>
          </cell>
          <cell r="I167" t="str">
            <v>技三</v>
          </cell>
          <cell r="J167" t="str">
            <v>业务指导</v>
          </cell>
        </row>
        <row r="167">
          <cell r="M167" t="str">
            <v>助理技师</v>
          </cell>
          <cell r="N167" t="str">
            <v>18899026276	</v>
          </cell>
          <cell r="O167" t="str">
            <v>370303198109262828</v>
          </cell>
          <cell r="P167" t="str">
            <v>女</v>
          </cell>
        </row>
        <row r="168">
          <cell r="C168" t="str">
            <v>伊娟</v>
          </cell>
        </row>
        <row r="168">
          <cell r="F168" t="str">
            <v>炼钢厂</v>
          </cell>
          <cell r="G168" t="str">
            <v>生产线</v>
          </cell>
          <cell r="H168" t="str">
            <v>连铸主控工</v>
          </cell>
          <cell r="I168" t="str">
            <v>熟二</v>
          </cell>
          <cell r="J168" t="str">
            <v>自愿赴疆</v>
          </cell>
        </row>
        <row r="168">
          <cell r="N168" t="str">
            <v>18299396620	</v>
          </cell>
          <cell r="O168" t="str">
            <v>370983198001042342</v>
          </cell>
          <cell r="P168" t="str">
            <v>女</v>
          </cell>
        </row>
        <row r="169">
          <cell r="C169" t="str">
            <v>张鹏</v>
          </cell>
        </row>
        <row r="169">
          <cell r="F169" t="str">
            <v>炼铁厂</v>
          </cell>
          <cell r="G169" t="str">
            <v>设备科</v>
          </cell>
          <cell r="H169" t="str">
            <v>维修工（钳）</v>
          </cell>
          <cell r="I169" t="str">
            <v>技五</v>
          </cell>
          <cell r="J169" t="str">
            <v>业务指导</v>
          </cell>
        </row>
        <row r="169">
          <cell r="M169" t="str">
            <v>助理技师</v>
          </cell>
          <cell r="N169" t="str">
            <v>13209006006	</v>
          </cell>
          <cell r="O169" t="str">
            <v>370911198611160870</v>
          </cell>
          <cell r="P169" t="str">
            <v>男</v>
          </cell>
        </row>
        <row r="170">
          <cell r="C170" t="str">
            <v>王东</v>
          </cell>
        </row>
        <row r="170">
          <cell r="F170" t="str">
            <v>炼钢厂</v>
          </cell>
          <cell r="G170" t="str">
            <v>设备科</v>
          </cell>
          <cell r="H170" t="str">
            <v>维修工（钳）</v>
          </cell>
          <cell r="I170" t="str">
            <v>技五</v>
          </cell>
          <cell r="J170" t="str">
            <v>业务指导</v>
          </cell>
        </row>
        <row r="170">
          <cell r="M170" t="str">
            <v>助理技师</v>
          </cell>
          <cell r="N170" t="str">
            <v>17797926279	</v>
          </cell>
          <cell r="O170" t="str">
            <v>370982198610242052</v>
          </cell>
          <cell r="P170" t="str">
            <v>男</v>
          </cell>
        </row>
        <row r="171">
          <cell r="C171" t="str">
            <v>董建</v>
          </cell>
        </row>
        <row r="171">
          <cell r="F171" t="str">
            <v>炼铁厂</v>
          </cell>
          <cell r="G171" t="str">
            <v>设备科</v>
          </cell>
          <cell r="H171" t="str">
            <v>维修工（电）</v>
          </cell>
          <cell r="I171" t="str">
            <v>技五</v>
          </cell>
          <cell r="J171" t="str">
            <v>业务指导</v>
          </cell>
        </row>
        <row r="171">
          <cell r="N171" t="str">
            <v>18099921270	</v>
          </cell>
          <cell r="O171" t="str">
            <v>37098319860611285X</v>
          </cell>
          <cell r="P171" t="str">
            <v>男</v>
          </cell>
        </row>
        <row r="172">
          <cell r="C172" t="str">
            <v>张跃林</v>
          </cell>
        </row>
        <row r="172">
          <cell r="F172" t="str">
            <v>炼铁厂</v>
          </cell>
          <cell r="G172" t="str">
            <v>设备科</v>
          </cell>
          <cell r="H172" t="str">
            <v>电气技术</v>
          </cell>
          <cell r="I172" t="str">
            <v>管理</v>
          </cell>
          <cell r="J172" t="str">
            <v>业务指导</v>
          </cell>
        </row>
        <row r="172">
          <cell r="N172" t="str">
            <v>18253832230	</v>
          </cell>
          <cell r="O172" t="str">
            <v>130926198106282412</v>
          </cell>
          <cell r="P172" t="str">
            <v>男</v>
          </cell>
        </row>
        <row r="173">
          <cell r="C173" t="str">
            <v>张利</v>
          </cell>
        </row>
        <row r="173">
          <cell r="F173" t="str">
            <v>轧钢厂</v>
          </cell>
          <cell r="G173" t="str">
            <v>设备科</v>
          </cell>
          <cell r="H173" t="str">
            <v>维修工（电）</v>
          </cell>
          <cell r="I173" t="str">
            <v>技五</v>
          </cell>
          <cell r="J173" t="str">
            <v>业务指导</v>
          </cell>
        </row>
        <row r="173">
          <cell r="M173" t="str">
            <v>中级工</v>
          </cell>
          <cell r="N173" t="str">
            <v>18699232388	</v>
          </cell>
          <cell r="O173" t="str">
            <v>372928198404293637</v>
          </cell>
          <cell r="P173" t="str">
            <v>男</v>
          </cell>
        </row>
        <row r="174">
          <cell r="C174" t="str">
            <v>刘翠平</v>
          </cell>
        </row>
        <row r="174">
          <cell r="F174" t="str">
            <v>生技部</v>
          </cell>
          <cell r="G174" t="str">
            <v>质监科</v>
          </cell>
          <cell r="H174" t="str">
            <v>化学分析工</v>
          </cell>
          <cell r="I174" t="str">
            <v>技二</v>
          </cell>
          <cell r="J174" t="str">
            <v>自愿赴疆</v>
          </cell>
        </row>
        <row r="174">
          <cell r="N174" t="str">
            <v>15552828115	</v>
          </cell>
          <cell r="O174" t="str">
            <v>370983198309022380</v>
          </cell>
          <cell r="P174" t="str">
            <v>女</v>
          </cell>
        </row>
        <row r="175">
          <cell r="C175" t="str">
            <v>孔令龙</v>
          </cell>
        </row>
        <row r="175">
          <cell r="F175" t="str">
            <v>物资部</v>
          </cell>
          <cell r="G175" t="str">
            <v>备件材料科</v>
          </cell>
          <cell r="H175" t="str">
            <v>科长</v>
          </cell>
          <cell r="I175" t="str">
            <v>管理</v>
          </cell>
          <cell r="J175" t="str">
            <v>业务指导</v>
          </cell>
          <cell r="K175" t="str">
            <v>正科级</v>
          </cell>
        </row>
        <row r="175">
          <cell r="M175" t="str">
            <v>经济师</v>
          </cell>
          <cell r="N175" t="str">
            <v>13953858003	</v>
          </cell>
          <cell r="O175" t="str">
            <v>37098319811229231X</v>
          </cell>
          <cell r="P175" t="str">
            <v>男</v>
          </cell>
        </row>
        <row r="176">
          <cell r="C176" t="str">
            <v>曹磊</v>
          </cell>
        </row>
        <row r="176">
          <cell r="F176" t="str">
            <v>轧钢厂</v>
          </cell>
          <cell r="G176" t="str">
            <v>生产线</v>
          </cell>
          <cell r="H176" t="str">
            <v>生产准备工</v>
          </cell>
          <cell r="I176" t="str">
            <v>技三</v>
          </cell>
          <cell r="J176" t="str">
            <v>业务指导</v>
          </cell>
        </row>
        <row r="176">
          <cell r="M176" t="str">
            <v>助理技师</v>
          </cell>
          <cell r="N176" t="str">
            <v>18799770177	</v>
          </cell>
          <cell r="O176" t="str">
            <v>371523198510232710</v>
          </cell>
          <cell r="P176" t="str">
            <v>男</v>
          </cell>
        </row>
        <row r="177">
          <cell r="C177" t="str">
            <v>高加明</v>
          </cell>
        </row>
        <row r="177">
          <cell r="F177" t="str">
            <v>炼铁厂</v>
          </cell>
          <cell r="G177" t="str">
            <v>炼铁车间</v>
          </cell>
          <cell r="H177" t="str">
            <v>高炉副值班工长</v>
          </cell>
          <cell r="I177" t="str">
            <v>技五</v>
          </cell>
          <cell r="J177" t="str">
            <v>业务指导</v>
          </cell>
        </row>
        <row r="177">
          <cell r="N177" t="str">
            <v>13705481415	</v>
          </cell>
          <cell r="O177" t="str">
            <v>370983198410212357
</v>
          </cell>
          <cell r="P177" t="str">
            <v>男</v>
          </cell>
        </row>
        <row r="178">
          <cell r="C178" t="str">
            <v>袁金禄</v>
          </cell>
        </row>
        <row r="178">
          <cell r="F178" t="str">
            <v>炼铁厂</v>
          </cell>
          <cell r="G178" t="str">
            <v>炼铁车间</v>
          </cell>
          <cell r="H178" t="str">
            <v>炉前工</v>
          </cell>
          <cell r="I178" t="str">
            <v>技五</v>
          </cell>
          <cell r="J178" t="str">
            <v>业务指导</v>
          </cell>
        </row>
        <row r="178">
          <cell r="M178" t="str">
            <v>中级工</v>
          </cell>
          <cell r="N178" t="str">
            <v>15553818546	</v>
          </cell>
          <cell r="O178" t="str">
            <v>37091119790915521X</v>
          </cell>
          <cell r="P178" t="str">
            <v>男</v>
          </cell>
        </row>
        <row r="179">
          <cell r="C179" t="str">
            <v>王永丽</v>
          </cell>
        </row>
        <row r="179">
          <cell r="F179" t="str">
            <v>炼铁厂</v>
          </cell>
          <cell r="G179" t="str">
            <v>炼铁车间</v>
          </cell>
          <cell r="H179" t="str">
            <v>热风炉工</v>
          </cell>
          <cell r="I179" t="str">
            <v>技三</v>
          </cell>
          <cell r="J179" t="str">
            <v>业务指导</v>
          </cell>
        </row>
        <row r="179">
          <cell r="M179" t="str">
            <v>助理技师</v>
          </cell>
          <cell r="N179" t="str">
            <v>13861769832	</v>
          </cell>
          <cell r="O179" t="str">
            <v>130981198112226630</v>
          </cell>
          <cell r="P179" t="str">
            <v>男</v>
          </cell>
        </row>
        <row r="180">
          <cell r="C180" t="str">
            <v>贾颖颖</v>
          </cell>
        </row>
        <row r="180">
          <cell r="F180" t="str">
            <v>生技部</v>
          </cell>
          <cell r="G180" t="str">
            <v>技术科</v>
          </cell>
          <cell r="H180" t="str">
            <v>化学分析工（炼钢）</v>
          </cell>
          <cell r="I180" t="str">
            <v>技二</v>
          </cell>
          <cell r="J180" t="str">
            <v>自愿赴疆</v>
          </cell>
        </row>
        <row r="180">
          <cell r="N180" t="str">
            <v>13050486983	</v>
          </cell>
          <cell r="O180" t="str">
            <v>370983198601102505</v>
          </cell>
          <cell r="P180" t="str">
            <v>女</v>
          </cell>
        </row>
        <row r="181">
          <cell r="C181" t="str">
            <v>李瑾</v>
          </cell>
        </row>
        <row r="181">
          <cell r="F181" t="str">
            <v>炼铁厂</v>
          </cell>
          <cell r="G181" t="str">
            <v>设备科</v>
          </cell>
          <cell r="H181" t="str">
            <v>维修工（电）</v>
          </cell>
          <cell r="I181" t="str">
            <v>技五</v>
          </cell>
          <cell r="J181" t="str">
            <v>业务指导</v>
          </cell>
        </row>
        <row r="181">
          <cell r="M181" t="str">
            <v>助理技师
/助理工程师</v>
          </cell>
          <cell r="N181" t="str">
            <v>18690101980	</v>
          </cell>
          <cell r="O181" t="str">
            <v>372928198110033418</v>
          </cell>
          <cell r="P181" t="str">
            <v>男</v>
          </cell>
        </row>
        <row r="182">
          <cell r="C182" t="str">
            <v>刘陪</v>
          </cell>
        </row>
        <row r="182">
          <cell r="F182" t="str">
            <v>炼钢厂</v>
          </cell>
          <cell r="G182" t="str">
            <v>生产线</v>
          </cell>
          <cell r="H182" t="str">
            <v>汽化兼煤气回收工</v>
          </cell>
          <cell r="I182" t="str">
            <v>熟二</v>
          </cell>
          <cell r="J182" t="str">
            <v>业务指导</v>
          </cell>
        </row>
        <row r="182">
          <cell r="N182" t="str">
            <v>18899029367	</v>
          </cell>
          <cell r="O182" t="str">
            <v>370983198610053397</v>
          </cell>
          <cell r="P182" t="str">
            <v>男</v>
          </cell>
        </row>
        <row r="183">
          <cell r="C183" t="str">
            <v>李淼</v>
          </cell>
        </row>
        <row r="183">
          <cell r="F183" t="str">
            <v>炼钢厂</v>
          </cell>
          <cell r="G183" t="str">
            <v>设备科</v>
          </cell>
          <cell r="H183" t="str">
            <v>维修工（电）</v>
          </cell>
          <cell r="I183" t="str">
            <v>技五</v>
          </cell>
          <cell r="J183" t="str">
            <v>业务指导</v>
          </cell>
        </row>
        <row r="183">
          <cell r="M183" t="str">
            <v>助理技师</v>
          </cell>
          <cell r="N183" t="str">
            <v>13809922609	</v>
          </cell>
          <cell r="O183" t="str">
            <v>37292219840928087X</v>
          </cell>
          <cell r="P183" t="str">
            <v>男</v>
          </cell>
        </row>
        <row r="184">
          <cell r="C184" t="str">
            <v>赵滨</v>
          </cell>
        </row>
        <row r="184">
          <cell r="F184" t="str">
            <v>炼钢厂</v>
          </cell>
          <cell r="G184" t="str">
            <v>部门领导</v>
          </cell>
          <cell r="H184" t="str">
            <v>技术副总工</v>
          </cell>
          <cell r="I184" t="str">
            <v>管理</v>
          </cell>
          <cell r="J184" t="str">
            <v>业务指导</v>
          </cell>
          <cell r="K184" t="str">
            <v>中层</v>
          </cell>
        </row>
        <row r="184">
          <cell r="M184" t="str">
            <v>高级工程师</v>
          </cell>
          <cell r="N184" t="str">
            <v>15269835658	</v>
          </cell>
          <cell r="O184" t="str">
            <v>370983198306200073</v>
          </cell>
          <cell r="P184" t="str">
            <v>男</v>
          </cell>
        </row>
        <row r="185">
          <cell r="C185" t="str">
            <v>张绪军</v>
          </cell>
        </row>
        <row r="185">
          <cell r="F185" t="str">
            <v>轧钢厂</v>
          </cell>
          <cell r="G185" t="str">
            <v>设备科</v>
          </cell>
          <cell r="H185" t="str">
            <v>维修工（电）</v>
          </cell>
          <cell r="I185" t="str">
            <v>技五</v>
          </cell>
          <cell r="J185" t="str">
            <v>业务指导</v>
          </cell>
        </row>
        <row r="185">
          <cell r="M185" t="str">
            <v>助理技师</v>
          </cell>
          <cell r="N185" t="str">
            <v>18554183822	</v>
          </cell>
          <cell r="O185" t="str">
            <v>370983198409171834</v>
          </cell>
          <cell r="P185" t="str">
            <v>男</v>
          </cell>
        </row>
        <row r="186">
          <cell r="C186" t="str">
            <v>李怀刚</v>
          </cell>
        </row>
        <row r="186">
          <cell r="F186" t="str">
            <v>炼钢厂</v>
          </cell>
          <cell r="G186" t="str">
            <v>生产线</v>
          </cell>
          <cell r="H186" t="str">
            <v>天车工（主跨）</v>
          </cell>
          <cell r="I186" t="str">
            <v>技三</v>
          </cell>
          <cell r="J186" t="str">
            <v>业务指导</v>
          </cell>
        </row>
        <row r="186">
          <cell r="N186" t="str">
            <v>13579170710	</v>
          </cell>
          <cell r="O186" t="str">
            <v>370123198312202518</v>
          </cell>
          <cell r="P186" t="str">
            <v>男</v>
          </cell>
        </row>
        <row r="187">
          <cell r="C187" t="str">
            <v>贺飞</v>
          </cell>
        </row>
        <row r="187">
          <cell r="F187" t="str">
            <v>轧钢厂</v>
          </cell>
          <cell r="G187" t="str">
            <v>生产线</v>
          </cell>
          <cell r="H187" t="str">
            <v>加热炉（看火工）</v>
          </cell>
          <cell r="I187" t="str">
            <v>技五</v>
          </cell>
          <cell r="J187" t="str">
            <v>业务指导</v>
          </cell>
        </row>
        <row r="187">
          <cell r="M187" t="str">
            <v>技师</v>
          </cell>
          <cell r="N187" t="str">
            <v>18290711033	</v>
          </cell>
          <cell r="O187" t="str">
            <v>370921198409015111</v>
          </cell>
          <cell r="P187" t="str">
            <v>男</v>
          </cell>
        </row>
        <row r="188">
          <cell r="C188" t="str">
            <v>李瑞仁</v>
          </cell>
        </row>
        <row r="188">
          <cell r="F188" t="str">
            <v>炼铁厂</v>
          </cell>
          <cell r="G188" t="str">
            <v>炼铁车间</v>
          </cell>
          <cell r="H188" t="str">
            <v>炉前工</v>
          </cell>
          <cell r="I188" t="str">
            <v>技五</v>
          </cell>
          <cell r="J188" t="str">
            <v>业务指导</v>
          </cell>
        </row>
        <row r="188">
          <cell r="M188" t="str">
            <v>技师</v>
          </cell>
          <cell r="N188" t="str">
            <v>15899288239	</v>
          </cell>
          <cell r="O188" t="str">
            <v>372829197003071036</v>
          </cell>
          <cell r="P188" t="str">
            <v>男</v>
          </cell>
        </row>
        <row r="189">
          <cell r="C189" t="str">
            <v>王召旺</v>
          </cell>
        </row>
        <row r="189">
          <cell r="F189" t="str">
            <v>轧钢厂</v>
          </cell>
          <cell r="G189" t="str">
            <v>生产线</v>
          </cell>
          <cell r="H189" t="str">
            <v>生产准备工</v>
          </cell>
          <cell r="I189" t="str">
            <v>技三</v>
          </cell>
          <cell r="J189" t="str">
            <v>业务指导</v>
          </cell>
        </row>
        <row r="189">
          <cell r="N189" t="str">
            <v>15820016814	</v>
          </cell>
          <cell r="O189" t="str">
            <v>370124197201046016</v>
          </cell>
          <cell r="P189" t="str">
            <v>男</v>
          </cell>
        </row>
        <row r="190">
          <cell r="C190" t="str">
            <v>赵学群</v>
          </cell>
        </row>
        <row r="190">
          <cell r="F190" t="str">
            <v>炼钢厂</v>
          </cell>
          <cell r="G190" t="str">
            <v>设备科</v>
          </cell>
          <cell r="H190" t="str">
            <v>维修工（钳）</v>
          </cell>
          <cell r="I190" t="str">
            <v>技五</v>
          </cell>
          <cell r="J190" t="str">
            <v>自愿赴疆</v>
          </cell>
        </row>
        <row r="190">
          <cell r="N190" t="str">
            <v>15199957016	</v>
          </cell>
          <cell r="O190" t="str">
            <v>370983198005252857</v>
          </cell>
          <cell r="P190" t="str">
            <v>男</v>
          </cell>
        </row>
        <row r="191">
          <cell r="C191" t="str">
            <v>李田</v>
          </cell>
        </row>
        <row r="191">
          <cell r="F191" t="str">
            <v>炼钢厂</v>
          </cell>
          <cell r="G191" t="str">
            <v>生产线</v>
          </cell>
          <cell r="H191" t="str">
            <v>汽化兼煤气回收工</v>
          </cell>
          <cell r="I191" t="str">
            <v>熟二</v>
          </cell>
          <cell r="J191" t="str">
            <v>业务指导</v>
          </cell>
        </row>
        <row r="191">
          <cell r="N191" t="str">
            <v>15299420429	</v>
          </cell>
          <cell r="O191" t="str">
            <v>370983198209154618</v>
          </cell>
          <cell r="P191" t="str">
            <v>男</v>
          </cell>
        </row>
        <row r="192">
          <cell r="C192" t="str">
            <v>张文</v>
          </cell>
        </row>
        <row r="192">
          <cell r="F192" t="str">
            <v>炼铁厂</v>
          </cell>
          <cell r="G192" t="str">
            <v>烧结生产线</v>
          </cell>
          <cell r="H192" t="str">
            <v>看火工</v>
          </cell>
          <cell r="I192" t="str">
            <v>技五</v>
          </cell>
          <cell r="J192" t="str">
            <v>对口支援</v>
          </cell>
        </row>
        <row r="192">
          <cell r="N192" t="str">
            <v>13022776711	</v>
          </cell>
          <cell r="O192" t="str">
            <v>370983198604135812</v>
          </cell>
          <cell r="P192" t="str">
            <v>男</v>
          </cell>
        </row>
        <row r="193">
          <cell r="C193" t="str">
            <v>袁娟娟</v>
          </cell>
        </row>
        <row r="193">
          <cell r="F193" t="str">
            <v>财务部</v>
          </cell>
          <cell r="G193" t="str">
            <v>成本科</v>
          </cell>
          <cell r="H193" t="str">
            <v>材料核算</v>
          </cell>
          <cell r="I193" t="str">
            <v>管理</v>
          </cell>
          <cell r="J193" t="str">
            <v>业务指导</v>
          </cell>
        </row>
        <row r="193">
          <cell r="M193" t="str">
            <v>助理会计师</v>
          </cell>
          <cell r="N193" t="str">
            <v>18699232199	</v>
          </cell>
          <cell r="O193" t="str">
            <v>371329198203052426</v>
          </cell>
          <cell r="P193" t="str">
            <v>女</v>
          </cell>
        </row>
        <row r="194">
          <cell r="C194" t="str">
            <v>吕猛</v>
          </cell>
        </row>
        <row r="194">
          <cell r="F194" t="str">
            <v>炼铁厂</v>
          </cell>
          <cell r="G194" t="str">
            <v>烧结生产线</v>
          </cell>
          <cell r="H194" t="str">
            <v>看火工</v>
          </cell>
          <cell r="I194" t="str">
            <v>技五</v>
          </cell>
          <cell r="J194" t="str">
            <v>业务指导</v>
          </cell>
        </row>
        <row r="194">
          <cell r="N194" t="str">
            <v>18703062061	</v>
          </cell>
          <cell r="O194" t="str">
            <v>370881198608244890</v>
          </cell>
          <cell r="P194" t="str">
            <v>男</v>
          </cell>
        </row>
        <row r="195">
          <cell r="C195" t="str">
            <v>董宜顺</v>
          </cell>
        </row>
        <row r="195">
          <cell r="F195" t="str">
            <v>炼钢厂</v>
          </cell>
          <cell r="G195" t="str">
            <v>生产线</v>
          </cell>
          <cell r="H195" t="str">
            <v>转炉炼钢工（炉长）</v>
          </cell>
          <cell r="I195" t="str">
            <v>技五</v>
          </cell>
          <cell r="J195" t="str">
            <v>业务指导</v>
          </cell>
        </row>
        <row r="195">
          <cell r="M195" t="str">
            <v>助理技师</v>
          </cell>
          <cell r="N195" t="str">
            <v>18703069982	</v>
          </cell>
          <cell r="O195" t="str">
            <v>370983198706032312</v>
          </cell>
          <cell r="P195" t="str">
            <v>男</v>
          </cell>
        </row>
        <row r="196">
          <cell r="C196" t="str">
            <v>贾田田</v>
          </cell>
        </row>
        <row r="196">
          <cell r="F196" t="str">
            <v>炼铁厂</v>
          </cell>
          <cell r="G196" t="str">
            <v>设备科</v>
          </cell>
          <cell r="H196" t="str">
            <v>维修工（钳）</v>
          </cell>
          <cell r="I196" t="str">
            <v>技五</v>
          </cell>
          <cell r="J196" t="str">
            <v>业务指导</v>
          </cell>
        </row>
        <row r="196">
          <cell r="N196" t="str">
            <v>15909926766	</v>
          </cell>
          <cell r="O196" t="str">
            <v>370983198509081836</v>
          </cell>
          <cell r="P196" t="str">
            <v>男</v>
          </cell>
        </row>
        <row r="197">
          <cell r="C197" t="str">
            <v>刘逢生</v>
          </cell>
        </row>
        <row r="197">
          <cell r="F197" t="str">
            <v>安环部</v>
          </cell>
          <cell r="G197" t="str">
            <v>安环科</v>
          </cell>
          <cell r="H197" t="str">
            <v>安全管理</v>
          </cell>
          <cell r="I197" t="str">
            <v>管理</v>
          </cell>
          <cell r="J197" t="str">
            <v>业务指导</v>
          </cell>
        </row>
        <row r="197">
          <cell r="N197" t="str">
            <v>15194384655	</v>
          </cell>
          <cell r="O197" t="str">
            <v>370983198512034635</v>
          </cell>
          <cell r="P197" t="str">
            <v>男</v>
          </cell>
        </row>
        <row r="198">
          <cell r="C198" t="str">
            <v>姚明</v>
          </cell>
        </row>
        <row r="198">
          <cell r="F198" t="str">
            <v>炼铁厂</v>
          </cell>
          <cell r="G198" t="str">
            <v>原料场</v>
          </cell>
          <cell r="H198" t="str">
            <v>值班调度（原料场）</v>
          </cell>
          <cell r="I198" t="str">
            <v>管理</v>
          </cell>
          <cell r="J198" t="str">
            <v>业务指导</v>
          </cell>
        </row>
        <row r="198">
          <cell r="M198" t="str">
            <v>中级工一档</v>
          </cell>
          <cell r="N198" t="str">
            <v>13209009110	</v>
          </cell>
          <cell r="O198" t="str">
            <v>370911198606250898</v>
          </cell>
          <cell r="P198" t="str">
            <v>男</v>
          </cell>
        </row>
        <row r="199">
          <cell r="C199" t="str">
            <v>孟庆超</v>
          </cell>
        </row>
        <row r="199">
          <cell r="F199" t="str">
            <v>轧钢厂</v>
          </cell>
          <cell r="G199" t="str">
            <v>生产线</v>
          </cell>
          <cell r="H199" t="str">
            <v>轧钢工</v>
          </cell>
          <cell r="I199" t="str">
            <v>技五</v>
          </cell>
          <cell r="J199" t="str">
            <v>业务指导</v>
          </cell>
        </row>
        <row r="199">
          <cell r="N199" t="str">
            <v>15309925203	</v>
          </cell>
          <cell r="O199" t="str">
            <v>370983198612133710</v>
          </cell>
          <cell r="P199" t="str">
            <v>男</v>
          </cell>
        </row>
        <row r="200">
          <cell r="C200" t="str">
            <v>尹茂兴</v>
          </cell>
        </row>
        <row r="200">
          <cell r="F200" t="str">
            <v>轧钢厂</v>
          </cell>
          <cell r="G200" t="str">
            <v>综合科</v>
          </cell>
          <cell r="H200" t="str">
            <v>值班调度</v>
          </cell>
          <cell r="I200" t="str">
            <v>管理</v>
          </cell>
          <cell r="J200" t="str">
            <v>业务指导</v>
          </cell>
        </row>
        <row r="200">
          <cell r="M200" t="str">
            <v>技师</v>
          </cell>
          <cell r="N200" t="str">
            <v>18290720177	</v>
          </cell>
          <cell r="O200" t="str">
            <v>370983198708152377</v>
          </cell>
          <cell r="P200" t="str">
            <v>男</v>
          </cell>
        </row>
        <row r="201">
          <cell r="C201" t="str">
            <v>张文娟</v>
          </cell>
        </row>
        <row r="201">
          <cell r="F201" t="str">
            <v>综合部</v>
          </cell>
          <cell r="G201" t="str">
            <v>综合科</v>
          </cell>
          <cell r="H201" t="str">
            <v>综合管理</v>
          </cell>
          <cell r="I201" t="str">
            <v>管理</v>
          </cell>
          <cell r="J201" t="str">
            <v>业务指导</v>
          </cell>
        </row>
        <row r="201">
          <cell r="M201" t="str">
            <v>助理经济师</v>
          </cell>
          <cell r="N201" t="str">
            <v>18892971827	</v>
          </cell>
          <cell r="O201" t="str">
            <v>370983198403152325</v>
          </cell>
          <cell r="P201" t="str">
            <v>女</v>
          </cell>
        </row>
        <row r="202">
          <cell r="C202" t="str">
            <v>刘晓</v>
          </cell>
        </row>
        <row r="202">
          <cell r="F202" t="str">
            <v>轧钢厂</v>
          </cell>
          <cell r="G202" t="str">
            <v>设备科</v>
          </cell>
          <cell r="H202" t="str">
            <v>维修工（钳）</v>
          </cell>
          <cell r="I202" t="str">
            <v>技五</v>
          </cell>
          <cell r="J202" t="str">
            <v>业务指导</v>
          </cell>
        </row>
        <row r="202">
          <cell r="N202" t="str">
            <v>15194385918	</v>
          </cell>
          <cell r="O202" t="str">
            <v>370983198701102473</v>
          </cell>
          <cell r="P202" t="str">
            <v>男</v>
          </cell>
        </row>
        <row r="203">
          <cell r="C203" t="str">
            <v>张磊</v>
          </cell>
        </row>
        <row r="203">
          <cell r="F203" t="str">
            <v>物资部</v>
          </cell>
          <cell r="G203" t="str">
            <v>备件材料科</v>
          </cell>
          <cell r="H203" t="str">
            <v>业务员</v>
          </cell>
          <cell r="I203" t="str">
            <v>管理</v>
          </cell>
          <cell r="J203" t="str">
            <v>业务指导</v>
          </cell>
        </row>
        <row r="203">
          <cell r="M203" t="str">
            <v>助理经济师</v>
          </cell>
          <cell r="N203" t="str">
            <v>17767477666	</v>
          </cell>
          <cell r="O203" t="str">
            <v>630102198312211221</v>
          </cell>
          <cell r="P203" t="str">
            <v>女</v>
          </cell>
        </row>
        <row r="204">
          <cell r="C204" t="str">
            <v>宋肖肖</v>
          </cell>
        </row>
        <row r="204">
          <cell r="F204" t="str">
            <v>动力厂</v>
          </cell>
          <cell r="G204" t="str">
            <v>发电</v>
          </cell>
          <cell r="H204" t="str">
            <v>高压配电工</v>
          </cell>
          <cell r="I204" t="str">
            <v>技三</v>
          </cell>
          <cell r="J204" t="str">
            <v>自愿赴疆</v>
          </cell>
        </row>
        <row r="204">
          <cell r="N204" t="str">
            <v>13199884979	</v>
          </cell>
          <cell r="O204" t="str">
            <v>370983198703011823</v>
          </cell>
          <cell r="P204" t="str">
            <v>女</v>
          </cell>
        </row>
        <row r="205">
          <cell r="C205" t="str">
            <v>尹建国</v>
          </cell>
        </row>
        <row r="205">
          <cell r="F205" t="str">
            <v>安环部</v>
          </cell>
          <cell r="G205" t="str">
            <v>安环科</v>
          </cell>
          <cell r="H205" t="str">
            <v>安全管理</v>
          </cell>
          <cell r="I205" t="str">
            <v>管理</v>
          </cell>
          <cell r="J205" t="str">
            <v>业务指导</v>
          </cell>
        </row>
        <row r="205">
          <cell r="M205" t="str">
            <v>助理工程师</v>
          </cell>
          <cell r="N205" t="str">
            <v>18799125297	</v>
          </cell>
          <cell r="O205" t="str">
            <v>370124198205150050</v>
          </cell>
          <cell r="P205" t="str">
            <v>男</v>
          </cell>
        </row>
        <row r="206">
          <cell r="C206" t="str">
            <v>李广兴</v>
          </cell>
        </row>
        <row r="206">
          <cell r="F206" t="str">
            <v>炼钢厂</v>
          </cell>
          <cell r="G206" t="str">
            <v>设备科</v>
          </cell>
          <cell r="H206" t="str">
            <v>设备员（机械技术）</v>
          </cell>
          <cell r="I206" t="str">
            <v>管理</v>
          </cell>
          <cell r="J206" t="str">
            <v>业务指导</v>
          </cell>
        </row>
        <row r="206">
          <cell r="M206" t="str">
            <v>高级工程师一档</v>
          </cell>
          <cell r="N206" t="str">
            <v>19009223979	</v>
          </cell>
          <cell r="O206" t="str">
            <v>37092319830803501X</v>
          </cell>
          <cell r="P206" t="str">
            <v>男</v>
          </cell>
        </row>
        <row r="207">
          <cell r="C207" t="str">
            <v>何怀</v>
          </cell>
        </row>
        <row r="207">
          <cell r="F207" t="str">
            <v>动力厂</v>
          </cell>
          <cell r="G207" t="str">
            <v>设备科</v>
          </cell>
          <cell r="H207" t="str">
            <v>副科长</v>
          </cell>
          <cell r="I207" t="str">
            <v>管理</v>
          </cell>
          <cell r="J207" t="str">
            <v>业务指导</v>
          </cell>
          <cell r="K207" t="str">
            <v>副科级</v>
          </cell>
        </row>
        <row r="207">
          <cell r="M207" t="str">
            <v>工程师</v>
          </cell>
          <cell r="N207" t="str">
            <v>18899027699	</v>
          </cell>
          <cell r="O207" t="str">
            <v>370983198303150015</v>
          </cell>
          <cell r="P207" t="str">
            <v>男</v>
          </cell>
        </row>
        <row r="208">
          <cell r="C208" t="str">
            <v>马彦平</v>
          </cell>
        </row>
        <row r="208">
          <cell r="F208" t="str">
            <v>生技部</v>
          </cell>
          <cell r="G208" t="str">
            <v>计控科</v>
          </cell>
          <cell r="H208" t="str">
            <v>科长</v>
          </cell>
          <cell r="I208" t="str">
            <v>管理</v>
          </cell>
          <cell r="J208" t="str">
            <v>业务指导</v>
          </cell>
          <cell r="K208" t="str">
            <v>正科级</v>
          </cell>
        </row>
        <row r="208">
          <cell r="M208" t="str">
            <v>工程师</v>
          </cell>
          <cell r="N208" t="str">
            <v>18899025117	</v>
          </cell>
          <cell r="O208" t="str">
            <v>610523198102204015</v>
          </cell>
          <cell r="P208" t="str">
            <v>男</v>
          </cell>
        </row>
        <row r="209">
          <cell r="C209" t="str">
            <v>颜秉浩</v>
          </cell>
        </row>
        <row r="209">
          <cell r="F209" t="str">
            <v>生技部</v>
          </cell>
          <cell r="G209" t="str">
            <v>质监科</v>
          </cell>
          <cell r="H209" t="str">
            <v>经理助理兼科长</v>
          </cell>
          <cell r="I209" t="str">
            <v>管理</v>
          </cell>
          <cell r="J209" t="str">
            <v>业务指导</v>
          </cell>
          <cell r="K209" t="str">
            <v>正科级</v>
          </cell>
          <cell r="L209" t="str">
            <v>经理助理</v>
          </cell>
          <cell r="M209" t="str">
            <v>高级工程师</v>
          </cell>
          <cell r="N209" t="str">
            <v>18899026279	</v>
          </cell>
          <cell r="O209" t="str">
            <v>370481198402110334</v>
          </cell>
          <cell r="P209" t="str">
            <v>男</v>
          </cell>
        </row>
        <row r="210">
          <cell r="C210" t="str">
            <v>郭瑞玺</v>
          </cell>
        </row>
        <row r="210">
          <cell r="F210" t="str">
            <v>轧钢厂</v>
          </cell>
          <cell r="G210" t="str">
            <v>机修中心</v>
          </cell>
          <cell r="H210" t="str">
            <v>维修工（钳）</v>
          </cell>
          <cell r="I210" t="str">
            <v>技五</v>
          </cell>
          <cell r="J210" t="str">
            <v>业务指导</v>
          </cell>
        </row>
        <row r="210">
          <cell r="N210" t="str">
            <v>15092830401	</v>
          </cell>
          <cell r="O210" t="str">
            <v>370983198810243259</v>
          </cell>
          <cell r="P210" t="str">
            <v>男</v>
          </cell>
        </row>
        <row r="211">
          <cell r="C211" t="str">
            <v>邵际平</v>
          </cell>
        </row>
        <row r="211">
          <cell r="F211" t="str">
            <v>轧钢厂</v>
          </cell>
          <cell r="G211" t="str">
            <v>部门领导</v>
          </cell>
          <cell r="H211" t="str">
            <v>技术副总工兼科长</v>
          </cell>
          <cell r="I211" t="str">
            <v>管理</v>
          </cell>
          <cell r="J211" t="str">
            <v>业务指导</v>
          </cell>
          <cell r="K211" t="str">
            <v>中层</v>
          </cell>
          <cell r="L211" t="str">
            <v>技术副总工</v>
          </cell>
          <cell r="M211" t="str">
            <v>高级工程师</v>
          </cell>
          <cell r="N211" t="str">
            <v>15559356599	</v>
          </cell>
          <cell r="O211" t="str">
            <v>370919197105114712</v>
          </cell>
          <cell r="P211" t="str">
            <v>男</v>
          </cell>
        </row>
        <row r="212">
          <cell r="C212" t="str">
            <v>阴法国</v>
          </cell>
        </row>
        <row r="212">
          <cell r="F212" t="str">
            <v>轧钢厂</v>
          </cell>
          <cell r="G212" t="str">
            <v>机修中心</v>
          </cell>
          <cell r="H212" t="str">
            <v>机床工</v>
          </cell>
          <cell r="I212" t="str">
            <v>技三</v>
          </cell>
          <cell r="J212" t="str">
            <v>业务指导</v>
          </cell>
        </row>
        <row r="212">
          <cell r="N212" t="str">
            <v>18099922385	</v>
          </cell>
          <cell r="O212" t="str">
            <v>370922196911093219</v>
          </cell>
          <cell r="P212" t="str">
            <v>男</v>
          </cell>
        </row>
        <row r="213">
          <cell r="C213" t="str">
            <v>王建国</v>
          </cell>
        </row>
        <row r="213">
          <cell r="F213" t="str">
            <v>轧钢厂</v>
          </cell>
          <cell r="G213" t="str">
            <v>生产线</v>
          </cell>
          <cell r="H213" t="str">
            <v>精整工</v>
          </cell>
          <cell r="I213" t="str">
            <v>熟三</v>
          </cell>
          <cell r="J213" t="str">
            <v>业务指导</v>
          </cell>
        </row>
        <row r="213">
          <cell r="M213" t="str">
            <v>助理技师</v>
          </cell>
          <cell r="N213" t="str">
            <v>18290711655	</v>
          </cell>
          <cell r="O213" t="str">
            <v>370983197908082452</v>
          </cell>
          <cell r="P213" t="str">
            <v>男</v>
          </cell>
        </row>
        <row r="214">
          <cell r="C214" t="str">
            <v>张铮</v>
          </cell>
        </row>
        <row r="214">
          <cell r="F214" t="str">
            <v>财务部</v>
          </cell>
          <cell r="G214" t="str">
            <v>部门领导</v>
          </cell>
          <cell r="H214" t="str">
            <v>经理</v>
          </cell>
          <cell r="I214" t="str">
            <v>管理</v>
          </cell>
          <cell r="J214" t="str">
            <v>业务指导</v>
          </cell>
          <cell r="K214" t="str">
            <v>中层</v>
          </cell>
        </row>
        <row r="214">
          <cell r="N214" t="str">
            <v>13793830322	</v>
          </cell>
          <cell r="O214" t="str">
            <v>372901198507191019</v>
          </cell>
          <cell r="P214" t="str">
            <v>男</v>
          </cell>
        </row>
        <row r="215">
          <cell r="C215" t="str">
            <v>张岩良</v>
          </cell>
        </row>
        <row r="215">
          <cell r="F215" t="str">
            <v>炼钢厂</v>
          </cell>
          <cell r="G215" t="str">
            <v>生产线</v>
          </cell>
          <cell r="H215" t="str">
            <v>转炉炼钢工（副摇）</v>
          </cell>
          <cell r="I215" t="str">
            <v>技五</v>
          </cell>
          <cell r="J215" t="str">
            <v>业务指导</v>
          </cell>
        </row>
        <row r="215">
          <cell r="N215" t="str">
            <v>13583866462	</v>
          </cell>
          <cell r="O215" t="str">
            <v>370983198410102377</v>
          </cell>
          <cell r="P215" t="str">
            <v>男</v>
          </cell>
        </row>
        <row r="216">
          <cell r="C216" t="str">
            <v>李占一</v>
          </cell>
        </row>
        <row r="216">
          <cell r="F216" t="str">
            <v>装备部</v>
          </cell>
          <cell r="G216" t="str">
            <v>管理科</v>
          </cell>
          <cell r="H216" t="str">
            <v>副科长</v>
          </cell>
          <cell r="I216" t="str">
            <v>管理</v>
          </cell>
          <cell r="J216" t="str">
            <v>业务指导</v>
          </cell>
        </row>
        <row r="216">
          <cell r="M216" t="str">
            <v>工程师</v>
          </cell>
          <cell r="N216" t="str">
            <v>15666089189	</v>
          </cell>
          <cell r="O216" t="str">
            <v>370983198107232312</v>
          </cell>
          <cell r="P216" t="str">
            <v>男</v>
          </cell>
        </row>
        <row r="217">
          <cell r="C217" t="str">
            <v>董太明</v>
          </cell>
        </row>
        <row r="217">
          <cell r="F217" t="str">
            <v>轧钢厂</v>
          </cell>
          <cell r="G217" t="str">
            <v>生产线</v>
          </cell>
          <cell r="H217" t="str">
            <v>精整工</v>
          </cell>
          <cell r="I217" t="str">
            <v>熟三</v>
          </cell>
          <cell r="J217" t="str">
            <v>对口支援</v>
          </cell>
        </row>
        <row r="217">
          <cell r="M217" t="str">
            <v>中级工</v>
          </cell>
          <cell r="N217" t="str">
            <v>15009925300	</v>
          </cell>
          <cell r="O217" t="str">
            <v>370983198010150070</v>
          </cell>
          <cell r="P217" t="str">
            <v>男</v>
          </cell>
        </row>
        <row r="218">
          <cell r="C218" t="str">
            <v>纪科</v>
          </cell>
        </row>
        <row r="218">
          <cell r="F218" t="str">
            <v>安环部</v>
          </cell>
          <cell r="G218" t="str">
            <v>安环科</v>
          </cell>
          <cell r="H218" t="str">
            <v>环保管理</v>
          </cell>
          <cell r="I218" t="str">
            <v>管理</v>
          </cell>
          <cell r="J218" t="str">
            <v>业务指导</v>
          </cell>
        </row>
        <row r="218">
          <cell r="N218" t="str">
            <v>18354893989	</v>
          </cell>
          <cell r="O218" t="str">
            <v>370983198409140018</v>
          </cell>
          <cell r="P218" t="str">
            <v>男</v>
          </cell>
        </row>
        <row r="219">
          <cell r="C219" t="str">
            <v>张衍昌</v>
          </cell>
        </row>
        <row r="219">
          <cell r="F219" t="str">
            <v>炼铁厂</v>
          </cell>
          <cell r="G219" t="str">
            <v>炼铁车间</v>
          </cell>
          <cell r="H219" t="str">
            <v>喷煤操作工</v>
          </cell>
          <cell r="I219" t="str">
            <v>技三</v>
          </cell>
          <cell r="J219" t="str">
            <v>业务指导</v>
          </cell>
        </row>
        <row r="219">
          <cell r="N219" t="str">
            <v>13562856940	</v>
          </cell>
          <cell r="O219" t="str">
            <v>370922197704250036</v>
          </cell>
          <cell r="P219" t="str">
            <v>男</v>
          </cell>
        </row>
        <row r="220">
          <cell r="C220" t="str">
            <v>张敏</v>
          </cell>
        </row>
        <row r="220">
          <cell r="F220" t="str">
            <v>炼铁厂</v>
          </cell>
          <cell r="G220" t="str">
            <v>设备科</v>
          </cell>
          <cell r="H220" t="str">
            <v>维修工（钳）</v>
          </cell>
          <cell r="I220" t="str">
            <v>技五</v>
          </cell>
          <cell r="J220" t="str">
            <v>业务指导</v>
          </cell>
        </row>
        <row r="220">
          <cell r="M220" t="str">
            <v>技师</v>
          </cell>
          <cell r="N220" t="str">
            <v>18290713556	</v>
          </cell>
          <cell r="O220" t="str">
            <v>370983197701243212</v>
          </cell>
          <cell r="P220" t="str">
            <v>男</v>
          </cell>
        </row>
        <row r="221">
          <cell r="C221" t="str">
            <v>路春利</v>
          </cell>
        </row>
        <row r="221">
          <cell r="F221" t="str">
            <v>动力厂</v>
          </cell>
          <cell r="G221" t="str">
            <v>发电</v>
          </cell>
          <cell r="H221" t="str">
            <v>锅炉工</v>
          </cell>
          <cell r="I221" t="str">
            <v>技四</v>
          </cell>
          <cell r="J221" t="str">
            <v>对口支援</v>
          </cell>
        </row>
        <row r="221">
          <cell r="M221" t="str">
            <v>中级工</v>
          </cell>
          <cell r="N221" t="str">
            <v>17854828176	</v>
          </cell>
          <cell r="O221" t="str">
            <v>370922197603103213</v>
          </cell>
          <cell r="P221" t="str">
            <v>男</v>
          </cell>
        </row>
        <row r="222">
          <cell r="C222" t="str">
            <v>房波</v>
          </cell>
        </row>
        <row r="222">
          <cell r="F222" t="str">
            <v>炼铁厂</v>
          </cell>
          <cell r="G222" t="str">
            <v>炼铁车间</v>
          </cell>
          <cell r="H222" t="str">
            <v>BPRT操作工</v>
          </cell>
          <cell r="I222" t="str">
            <v>技三</v>
          </cell>
          <cell r="J222" t="str">
            <v>业务指导</v>
          </cell>
        </row>
        <row r="222">
          <cell r="M222" t="str">
            <v>助理技师</v>
          </cell>
          <cell r="N222" t="str">
            <v>15509016576	</v>
          </cell>
          <cell r="O222" t="str">
            <v>370983197809030550</v>
          </cell>
          <cell r="P222" t="str">
            <v>男</v>
          </cell>
        </row>
        <row r="223">
          <cell r="C223" t="str">
            <v>纪延波</v>
          </cell>
        </row>
        <row r="223">
          <cell r="F223" t="str">
            <v>炼铁厂</v>
          </cell>
          <cell r="G223" t="str">
            <v>炼铁车间</v>
          </cell>
          <cell r="H223" t="str">
            <v>炉前工</v>
          </cell>
          <cell r="I223" t="str">
            <v>技五</v>
          </cell>
          <cell r="J223" t="str">
            <v>业务指导</v>
          </cell>
        </row>
        <row r="223">
          <cell r="N223" t="str">
            <v>18509927977	</v>
          </cell>
          <cell r="O223" t="str">
            <v>370983198809232333</v>
          </cell>
          <cell r="P223" t="str">
            <v>男</v>
          </cell>
        </row>
        <row r="224">
          <cell r="C224" t="str">
            <v>卢建设</v>
          </cell>
        </row>
        <row r="224">
          <cell r="F224" t="str">
            <v>炼铁厂</v>
          </cell>
          <cell r="G224" t="str">
            <v>烧结生产线</v>
          </cell>
          <cell r="H224" t="str">
            <v>配料工</v>
          </cell>
          <cell r="I224" t="str">
            <v>熟三</v>
          </cell>
          <cell r="J224" t="str">
            <v>对口支援</v>
          </cell>
        </row>
        <row r="224">
          <cell r="N224" t="str">
            <v>15909922106	</v>
          </cell>
          <cell r="O224" t="str">
            <v>370983196907080514</v>
          </cell>
          <cell r="P224" t="str">
            <v>男</v>
          </cell>
        </row>
        <row r="225">
          <cell r="C225" t="str">
            <v>黄巧云</v>
          </cell>
        </row>
        <row r="225">
          <cell r="F225" t="str">
            <v>生技部</v>
          </cell>
          <cell r="G225" t="str">
            <v>计控科</v>
          </cell>
          <cell r="H225" t="str">
            <v>计斤工</v>
          </cell>
          <cell r="I225" t="str">
            <v>非熟二</v>
          </cell>
          <cell r="J225" t="str">
            <v>自愿赴疆</v>
          </cell>
        </row>
        <row r="225">
          <cell r="N225" t="str">
            <v>13579170705	</v>
          </cell>
          <cell r="O225" t="str">
            <v>452122198209065143</v>
          </cell>
          <cell r="P225" t="str">
            <v>女</v>
          </cell>
        </row>
        <row r="226">
          <cell r="C226" t="str">
            <v>张显月</v>
          </cell>
        </row>
        <row r="226">
          <cell r="F226" t="str">
            <v>炼钢厂</v>
          </cell>
          <cell r="G226" t="str">
            <v>生产线</v>
          </cell>
          <cell r="H226" t="str">
            <v>连铸工</v>
          </cell>
          <cell r="I226" t="str">
            <v>技五</v>
          </cell>
          <cell r="J226" t="str">
            <v>自愿赴疆</v>
          </cell>
        </row>
        <row r="226">
          <cell r="M226" t="str">
            <v>助理工程师</v>
          </cell>
          <cell r="N226" t="str">
            <v>15299321066	</v>
          </cell>
          <cell r="O226" t="str">
            <v>370983198702152392</v>
          </cell>
          <cell r="P226" t="str">
            <v>男</v>
          </cell>
        </row>
        <row r="227">
          <cell r="C227" t="str">
            <v>穆允刚</v>
          </cell>
        </row>
        <row r="227">
          <cell r="F227" t="str">
            <v>炼铁厂</v>
          </cell>
          <cell r="G227" t="str">
            <v>炼铁车间</v>
          </cell>
          <cell r="H227" t="str">
            <v>值班工长（3#高炉副工长）</v>
          </cell>
          <cell r="I227" t="str">
            <v>技五</v>
          </cell>
          <cell r="J227" t="str">
            <v>业务指导</v>
          </cell>
        </row>
        <row r="227">
          <cell r="M227" t="str">
            <v>初级工</v>
          </cell>
          <cell r="N227" t="str">
            <v>13953821952	</v>
          </cell>
          <cell r="O227" t="str">
            <v>370983198610302314</v>
          </cell>
          <cell r="P227" t="str">
            <v>男</v>
          </cell>
        </row>
        <row r="228">
          <cell r="C228" t="str">
            <v>王广林</v>
          </cell>
        </row>
        <row r="228">
          <cell r="F228" t="str">
            <v>炼铁厂</v>
          </cell>
          <cell r="G228" t="str">
            <v>部门领导</v>
          </cell>
          <cell r="H228" t="str">
            <v>技术副总工</v>
          </cell>
          <cell r="I228" t="str">
            <v>管理</v>
          </cell>
          <cell r="J228" t="str">
            <v>业务指导</v>
          </cell>
          <cell r="K228" t="str">
            <v>中层</v>
          </cell>
        </row>
        <row r="228">
          <cell r="M228" t="str">
            <v>高级工程师</v>
          </cell>
          <cell r="N228" t="str">
            <v>15949821503	</v>
          </cell>
          <cell r="O228" t="str">
            <v>370983198410092332</v>
          </cell>
          <cell r="P228" t="str">
            <v>男</v>
          </cell>
        </row>
        <row r="229">
          <cell r="C229" t="str">
            <v>朱后朋</v>
          </cell>
        </row>
        <row r="229">
          <cell r="F229" t="str">
            <v>动力厂</v>
          </cell>
          <cell r="G229" t="str">
            <v>技术科</v>
          </cell>
          <cell r="H229" t="str">
            <v>副科长</v>
          </cell>
          <cell r="I229" t="str">
            <v>管理</v>
          </cell>
          <cell r="J229" t="str">
            <v>业务指导</v>
          </cell>
          <cell r="K229" t="str">
            <v>副科级</v>
          </cell>
        </row>
        <row r="229">
          <cell r="M229" t="str">
            <v>助理工程师</v>
          </cell>
          <cell r="N229" t="str">
            <v>13031302123	</v>
          </cell>
          <cell r="O229" t="str">
            <v>370921198806170916</v>
          </cell>
          <cell r="P229" t="str">
            <v>男</v>
          </cell>
        </row>
        <row r="230">
          <cell r="C230" t="str">
            <v>鹿焕金</v>
          </cell>
        </row>
        <row r="230">
          <cell r="F230" t="str">
            <v>物资部</v>
          </cell>
          <cell r="G230" t="str">
            <v>原燃料科</v>
          </cell>
          <cell r="H230" t="str">
            <v>业务员</v>
          </cell>
          <cell r="I230" t="str">
            <v>管理</v>
          </cell>
          <cell r="J230" t="str">
            <v>业务指导</v>
          </cell>
        </row>
        <row r="230">
          <cell r="M230" t="str">
            <v>助理经济师</v>
          </cell>
          <cell r="N230" t="str">
            <v>13705481608	</v>
          </cell>
          <cell r="O230" t="str">
            <v>370983197802060538</v>
          </cell>
          <cell r="P230" t="str">
            <v>男</v>
          </cell>
        </row>
        <row r="231">
          <cell r="C231" t="str">
            <v>李庆涛</v>
          </cell>
        </row>
        <row r="231">
          <cell r="F231" t="str">
            <v>炼铁厂</v>
          </cell>
          <cell r="G231" t="str">
            <v>烧结生产线</v>
          </cell>
          <cell r="H231" t="str">
            <v>看火工</v>
          </cell>
          <cell r="I231" t="str">
            <v>技五</v>
          </cell>
          <cell r="J231" t="str">
            <v>对口支援</v>
          </cell>
        </row>
        <row r="231">
          <cell r="M231" t="str">
            <v>中级工</v>
          </cell>
          <cell r="N231" t="str">
            <v>18699232377	</v>
          </cell>
          <cell r="O231" t="str">
            <v>370902197710242416</v>
          </cell>
          <cell r="P231" t="str">
            <v>男</v>
          </cell>
        </row>
        <row r="232">
          <cell r="C232" t="str">
            <v>陈玉成</v>
          </cell>
        </row>
        <row r="232">
          <cell r="F232" t="str">
            <v>炼铁厂</v>
          </cell>
          <cell r="G232" t="str">
            <v>技术科</v>
          </cell>
          <cell r="H232" t="str">
            <v>副科长</v>
          </cell>
          <cell r="I232" t="str">
            <v>管理</v>
          </cell>
          <cell r="J232" t="str">
            <v>业务指导</v>
          </cell>
          <cell r="K232" t="str">
            <v>副科级</v>
          </cell>
        </row>
        <row r="232">
          <cell r="M232" t="str">
            <v>工程师</v>
          </cell>
          <cell r="N232" t="str">
            <v>18290721725	</v>
          </cell>
          <cell r="O232" t="str">
            <v>500109198605297976</v>
          </cell>
          <cell r="P232" t="str">
            <v>男</v>
          </cell>
        </row>
        <row r="233">
          <cell r="C233" t="str">
            <v>武勇</v>
          </cell>
        </row>
        <row r="233">
          <cell r="F233" t="str">
            <v>炼钢厂</v>
          </cell>
          <cell r="G233" t="str">
            <v>生产线</v>
          </cell>
          <cell r="H233" t="str">
            <v>转炉炼钢工（主摇）</v>
          </cell>
          <cell r="I233" t="str">
            <v>技五</v>
          </cell>
          <cell r="J233" t="str">
            <v>业务指导</v>
          </cell>
        </row>
        <row r="233">
          <cell r="M233" t="str">
            <v>高级技师</v>
          </cell>
          <cell r="N233" t="str">
            <v>15169820024	</v>
          </cell>
          <cell r="O233" t="str">
            <v>370983198409224916</v>
          </cell>
          <cell r="P233" t="str">
            <v>男</v>
          </cell>
        </row>
        <row r="234">
          <cell r="C234" t="str">
            <v>郑元磊</v>
          </cell>
        </row>
        <row r="234">
          <cell r="F234" t="str">
            <v>财务部</v>
          </cell>
          <cell r="G234" t="str">
            <v>资金科</v>
          </cell>
          <cell r="H234" t="str">
            <v>副科长</v>
          </cell>
          <cell r="I234" t="str">
            <v>管理</v>
          </cell>
          <cell r="J234" t="str">
            <v>业务指导</v>
          </cell>
          <cell r="K234" t="str">
            <v>副科级</v>
          </cell>
        </row>
        <row r="234">
          <cell r="M234" t="str">
            <v>会计师</v>
          </cell>
          <cell r="N234" t="str">
            <v>13455800159	</v>
          </cell>
          <cell r="O234" t="str">
            <v>370983198408082338</v>
          </cell>
          <cell r="P234" t="str">
            <v>男</v>
          </cell>
        </row>
        <row r="235">
          <cell r="C235" t="str">
            <v>尹程</v>
          </cell>
        </row>
        <row r="235">
          <cell r="F235" t="str">
            <v>动力厂</v>
          </cell>
          <cell r="G235" t="str">
            <v>制氧</v>
          </cell>
          <cell r="H235" t="str">
            <v>煤气加压兼化验工</v>
          </cell>
          <cell r="I235" t="str">
            <v>技三</v>
          </cell>
          <cell r="J235" t="str">
            <v>业务指导</v>
          </cell>
        </row>
        <row r="235">
          <cell r="M235" t="str">
            <v>中级工</v>
          </cell>
          <cell r="N235" t="str">
            <v>15666088123	</v>
          </cell>
          <cell r="O235" t="str">
            <v>370983198812041837</v>
          </cell>
          <cell r="P235" t="str">
            <v>男</v>
          </cell>
        </row>
        <row r="236">
          <cell r="C236" t="str">
            <v>李东</v>
          </cell>
        </row>
        <row r="236">
          <cell r="F236" t="str">
            <v>炼铁厂</v>
          </cell>
          <cell r="G236" t="str">
            <v>设备科</v>
          </cell>
          <cell r="H236" t="str">
            <v>设备员（烧结机械技术）</v>
          </cell>
          <cell r="I236" t="str">
            <v>管理</v>
          </cell>
          <cell r="J236" t="str">
            <v>业务指导</v>
          </cell>
        </row>
        <row r="236">
          <cell r="N236" t="str">
            <v>15553818783	</v>
          </cell>
          <cell r="O236" t="str">
            <v>370983198609151379</v>
          </cell>
          <cell r="P236" t="str">
            <v>男</v>
          </cell>
        </row>
        <row r="237">
          <cell r="C237" t="str">
            <v>刘绪奎</v>
          </cell>
        </row>
        <row r="237">
          <cell r="F237" t="str">
            <v>炼铁厂</v>
          </cell>
          <cell r="G237" t="str">
            <v>炼铁车间</v>
          </cell>
          <cell r="H237" t="str">
            <v>BPRT操作工</v>
          </cell>
          <cell r="I237" t="str">
            <v>技三</v>
          </cell>
          <cell r="J237" t="str">
            <v>业务指导</v>
          </cell>
        </row>
        <row r="237">
          <cell r="N237" t="str">
            <v>15163847635	</v>
          </cell>
          <cell r="O237" t="str">
            <v>370922197205133214</v>
          </cell>
          <cell r="P237" t="str">
            <v>男</v>
          </cell>
        </row>
        <row r="238">
          <cell r="C238" t="str">
            <v>刘吉奎</v>
          </cell>
        </row>
        <row r="238">
          <cell r="F238" t="str">
            <v>综合部</v>
          </cell>
          <cell r="G238" t="str">
            <v>保卫科</v>
          </cell>
          <cell r="H238" t="str">
            <v>经济民警</v>
          </cell>
          <cell r="I238" t="str">
            <v>熟二</v>
          </cell>
          <cell r="J238" t="str">
            <v>自愿赴疆</v>
          </cell>
        </row>
        <row r="238">
          <cell r="N238" t="str">
            <v>13562849292	</v>
          </cell>
          <cell r="O238" t="str">
            <v>370983197111200570</v>
          </cell>
          <cell r="P238" t="str">
            <v>男</v>
          </cell>
        </row>
        <row r="239">
          <cell r="C239" t="str">
            <v>董波</v>
          </cell>
        </row>
        <row r="239">
          <cell r="F239" t="str">
            <v>动力厂</v>
          </cell>
          <cell r="G239" t="str">
            <v>制氧</v>
          </cell>
          <cell r="H239" t="str">
            <v>煤气管网巡检工</v>
          </cell>
          <cell r="I239" t="str">
            <v>技四</v>
          </cell>
          <cell r="J239" t="str">
            <v>业务指导</v>
          </cell>
        </row>
        <row r="239">
          <cell r="M239" t="str">
            <v>助理技师</v>
          </cell>
          <cell r="N239" t="str">
            <v>17709929336	</v>
          </cell>
          <cell r="O239" t="str">
            <v>370983198011040551</v>
          </cell>
          <cell r="P239" t="str">
            <v>男</v>
          </cell>
        </row>
        <row r="240">
          <cell r="C240" t="str">
            <v>王克利</v>
          </cell>
        </row>
        <row r="240">
          <cell r="F240" t="str">
            <v>炼铁厂</v>
          </cell>
          <cell r="G240" t="str">
            <v>综合科</v>
          </cell>
          <cell r="H240" t="str">
            <v>安全管理（高炉）</v>
          </cell>
          <cell r="I240" t="str">
            <v>管理</v>
          </cell>
          <cell r="J240" t="str">
            <v>业务指导</v>
          </cell>
        </row>
        <row r="240">
          <cell r="N240" t="str">
            <v>15199975510	</v>
          </cell>
          <cell r="O240" t="str">
            <v>370922196911035377</v>
          </cell>
          <cell r="P240" t="str">
            <v>男</v>
          </cell>
        </row>
        <row r="241">
          <cell r="C241" t="str">
            <v>李光伟</v>
          </cell>
        </row>
        <row r="241">
          <cell r="F241" t="str">
            <v>炼铁厂</v>
          </cell>
          <cell r="G241" t="str">
            <v>部门领导</v>
          </cell>
          <cell r="H241" t="str">
            <v>副厂长</v>
          </cell>
          <cell r="I241" t="str">
            <v>管理</v>
          </cell>
          <cell r="J241" t="str">
            <v>业务指导</v>
          </cell>
          <cell r="K241" t="str">
            <v>中层</v>
          </cell>
        </row>
        <row r="241">
          <cell r="M241" t="str">
            <v>工程师</v>
          </cell>
          <cell r="N241" t="str">
            <v>18899027717	</v>
          </cell>
          <cell r="O241" t="str">
            <v>371526198607181613</v>
          </cell>
          <cell r="P241" t="str">
            <v>男</v>
          </cell>
        </row>
        <row r="242">
          <cell r="C242" t="str">
            <v>丁玢</v>
          </cell>
        </row>
        <row r="242">
          <cell r="F242" t="str">
            <v>营销公司</v>
          </cell>
          <cell r="G242" t="str">
            <v>营销二部</v>
          </cell>
          <cell r="H242" t="str">
            <v>业务员</v>
          </cell>
          <cell r="I242" t="str">
            <v>管理</v>
          </cell>
          <cell r="J242" t="str">
            <v>自愿赴疆</v>
          </cell>
        </row>
        <row r="242">
          <cell r="N242" t="str">
            <v>19109921597	</v>
          </cell>
          <cell r="O242" t="str">
            <v>37098319881229237X</v>
          </cell>
          <cell r="P242" t="str">
            <v>男</v>
          </cell>
        </row>
        <row r="243">
          <cell r="C243" t="str">
            <v>于国庆</v>
          </cell>
        </row>
        <row r="243">
          <cell r="F243" t="str">
            <v>轧钢厂</v>
          </cell>
          <cell r="G243" t="str">
            <v>生产线</v>
          </cell>
          <cell r="H243" t="str">
            <v>精整工</v>
          </cell>
          <cell r="I243" t="str">
            <v>熟三</v>
          </cell>
          <cell r="J243" t="str">
            <v>业务指导</v>
          </cell>
        </row>
        <row r="243">
          <cell r="M243" t="str">
            <v>中级工</v>
          </cell>
          <cell r="N243" t="str">
            <v>15905483707	</v>
          </cell>
          <cell r="O243" t="str">
            <v>370983198810012338</v>
          </cell>
          <cell r="P243" t="str">
            <v>男</v>
          </cell>
        </row>
        <row r="244">
          <cell r="C244" t="str">
            <v>刘增伟</v>
          </cell>
        </row>
        <row r="244">
          <cell r="F244" t="str">
            <v>炼铁厂</v>
          </cell>
          <cell r="G244" t="str">
            <v>炼铁车间</v>
          </cell>
          <cell r="H244" t="str">
            <v>值班工长（3#高炉副工长）</v>
          </cell>
          <cell r="I244" t="str">
            <v>技五</v>
          </cell>
          <cell r="J244" t="str">
            <v>自愿赴疆</v>
          </cell>
        </row>
        <row r="244">
          <cell r="M244" t="str">
            <v>中级工</v>
          </cell>
          <cell r="N244" t="str">
            <v>18264876016	</v>
          </cell>
          <cell r="O244" t="str">
            <v>370983198804256918</v>
          </cell>
          <cell r="P244" t="str">
            <v>男</v>
          </cell>
        </row>
        <row r="245">
          <cell r="C245" t="str">
            <v>荣洪栋</v>
          </cell>
        </row>
        <row r="245">
          <cell r="F245" t="str">
            <v>炼铁厂</v>
          </cell>
          <cell r="G245" t="str">
            <v>炼铁车间</v>
          </cell>
          <cell r="H245" t="str">
            <v>炉前工</v>
          </cell>
          <cell r="I245" t="str">
            <v>技五</v>
          </cell>
          <cell r="J245" t="str">
            <v>业务指导</v>
          </cell>
        </row>
        <row r="245">
          <cell r="N245" t="str">
            <v>13665482004	</v>
          </cell>
          <cell r="O245" t="str">
            <v>370983198608191854</v>
          </cell>
          <cell r="P245" t="str">
            <v>男</v>
          </cell>
        </row>
        <row r="246">
          <cell r="C246" t="str">
            <v>孔庆江</v>
          </cell>
        </row>
        <row r="246">
          <cell r="F246" t="str">
            <v>轧钢厂</v>
          </cell>
          <cell r="G246" t="str">
            <v>设备科</v>
          </cell>
          <cell r="H246" t="str">
            <v>维修工（钳）</v>
          </cell>
          <cell r="I246" t="str">
            <v>技五</v>
          </cell>
          <cell r="J246" t="str">
            <v>业务指导</v>
          </cell>
        </row>
        <row r="246">
          <cell r="M246" t="str">
            <v>中级工一档</v>
          </cell>
          <cell r="N246" t="str">
            <v>18769827008	</v>
          </cell>
          <cell r="O246" t="str">
            <v>37098319870712231X</v>
          </cell>
          <cell r="P246" t="str">
            <v>男</v>
          </cell>
        </row>
        <row r="247">
          <cell r="C247" t="str">
            <v>冉德建</v>
          </cell>
        </row>
        <row r="247">
          <cell r="F247" t="str">
            <v>炼钢厂</v>
          </cell>
          <cell r="G247" t="str">
            <v>生产线</v>
          </cell>
          <cell r="H247" t="str">
            <v>转炉炼钢工</v>
          </cell>
          <cell r="I247" t="str">
            <v>技五</v>
          </cell>
          <cell r="J247" t="str">
            <v>自愿赴疆</v>
          </cell>
        </row>
        <row r="247">
          <cell r="N247" t="str">
            <v>18290729628	</v>
          </cell>
          <cell r="O247" t="str">
            <v>370983199003202359</v>
          </cell>
          <cell r="P247" t="str">
            <v>男</v>
          </cell>
        </row>
        <row r="248">
          <cell r="C248" t="str">
            <v>孙勇</v>
          </cell>
        </row>
        <row r="248">
          <cell r="F248" t="str">
            <v>生技部</v>
          </cell>
          <cell r="G248" t="str">
            <v>调度室</v>
          </cell>
          <cell r="H248" t="str">
            <v>副职调度</v>
          </cell>
          <cell r="I248" t="str">
            <v>管理</v>
          </cell>
          <cell r="J248" t="str">
            <v>自愿赴疆</v>
          </cell>
        </row>
        <row r="248">
          <cell r="N248" t="str">
            <v>18290726299	</v>
          </cell>
          <cell r="O248" t="str">
            <v>37098319890129289x</v>
          </cell>
          <cell r="P248" t="str">
            <v>男</v>
          </cell>
        </row>
        <row r="249">
          <cell r="C249" t="str">
            <v>刘丰海</v>
          </cell>
        </row>
        <row r="249">
          <cell r="F249" t="str">
            <v>动力厂</v>
          </cell>
          <cell r="G249" t="str">
            <v>发电</v>
          </cell>
          <cell r="H249" t="str">
            <v>锅炉工</v>
          </cell>
          <cell r="I249" t="str">
            <v>技四</v>
          </cell>
          <cell r="J249" t="str">
            <v>业务指导</v>
          </cell>
        </row>
        <row r="249">
          <cell r="N249" t="str">
            <v>15001602186	</v>
          </cell>
          <cell r="O249" t="str">
            <v>370983198807014615</v>
          </cell>
          <cell r="P249" t="str">
            <v>男</v>
          </cell>
        </row>
        <row r="250">
          <cell r="C250" t="str">
            <v>闫立坤</v>
          </cell>
        </row>
        <row r="250">
          <cell r="F250" t="str">
            <v>炼钢厂</v>
          </cell>
          <cell r="G250" t="str">
            <v>生产线</v>
          </cell>
          <cell r="H250" t="str">
            <v>天车工（主跨）</v>
          </cell>
          <cell r="I250" t="str">
            <v>技三</v>
          </cell>
          <cell r="J250" t="str">
            <v>业务指导</v>
          </cell>
        </row>
        <row r="250">
          <cell r="M250" t="str">
            <v>助理技师</v>
          </cell>
          <cell r="N250" t="str">
            <v>18753833426	</v>
          </cell>
          <cell r="O250" t="str">
            <v>370983198902152450</v>
          </cell>
          <cell r="P250" t="str">
            <v>男</v>
          </cell>
        </row>
        <row r="251">
          <cell r="C251" t="str">
            <v>尹贻胜</v>
          </cell>
        </row>
        <row r="251">
          <cell r="F251" t="str">
            <v>综合部</v>
          </cell>
          <cell r="G251" t="str">
            <v>办公室</v>
          </cell>
          <cell r="H251" t="str">
            <v>综合管理</v>
          </cell>
          <cell r="I251" t="str">
            <v>管理</v>
          </cell>
          <cell r="J251" t="str">
            <v>对口支援</v>
          </cell>
        </row>
        <row r="251">
          <cell r="M251" t="str">
            <v>经济师</v>
          </cell>
          <cell r="N251" t="str">
            <v>15809928565	</v>
          </cell>
          <cell r="O251" t="str">
            <v>370983198810282354</v>
          </cell>
          <cell r="P251" t="str">
            <v>男</v>
          </cell>
        </row>
        <row r="252">
          <cell r="C252" t="str">
            <v>刘静</v>
          </cell>
        </row>
        <row r="252">
          <cell r="F252" t="str">
            <v>炼铁厂</v>
          </cell>
          <cell r="G252" t="str">
            <v>烧结生产线</v>
          </cell>
          <cell r="H252" t="str">
            <v>皮带工（烧结）</v>
          </cell>
          <cell r="I252" t="str">
            <v>非熟一</v>
          </cell>
          <cell r="J252" t="str">
            <v>对口支援</v>
          </cell>
        </row>
        <row r="252">
          <cell r="N252" t="str">
            <v>15809927901	</v>
          </cell>
          <cell r="O252" t="str">
            <v>370983197801290542</v>
          </cell>
          <cell r="P252" t="str">
            <v>女</v>
          </cell>
        </row>
        <row r="253">
          <cell r="C253" t="str">
            <v>王光金</v>
          </cell>
        </row>
        <row r="253">
          <cell r="F253" t="str">
            <v>炼铁厂</v>
          </cell>
          <cell r="G253" t="str">
            <v>炼铁车间</v>
          </cell>
          <cell r="H253" t="str">
            <v>BPRT操作工</v>
          </cell>
          <cell r="I253" t="str">
            <v>技三</v>
          </cell>
          <cell r="J253" t="str">
            <v>业务指导</v>
          </cell>
        </row>
        <row r="253">
          <cell r="M253" t="str">
            <v>中级工</v>
          </cell>
          <cell r="N253" t="str">
            <v>18005485936	</v>
          </cell>
          <cell r="O253" t="str">
            <v>370983198810241317</v>
          </cell>
          <cell r="P253" t="str">
            <v>男</v>
          </cell>
        </row>
        <row r="254">
          <cell r="C254" t="str">
            <v>王永强</v>
          </cell>
        </row>
        <row r="254">
          <cell r="F254" t="str">
            <v>轧钢厂</v>
          </cell>
          <cell r="G254" t="str">
            <v>设备科</v>
          </cell>
          <cell r="H254" t="str">
            <v>设备员（机械技术）</v>
          </cell>
          <cell r="I254" t="str">
            <v>管理</v>
          </cell>
          <cell r="J254" t="str">
            <v>业务指导</v>
          </cell>
        </row>
        <row r="254">
          <cell r="M254" t="str">
            <v>工程师</v>
          </cell>
          <cell r="N254" t="str">
            <v>18699236955	</v>
          </cell>
          <cell r="O254" t="str">
            <v>130128198603270016</v>
          </cell>
          <cell r="P254" t="str">
            <v>男</v>
          </cell>
        </row>
        <row r="255">
          <cell r="C255" t="str">
            <v>付宏</v>
          </cell>
        </row>
        <row r="255">
          <cell r="F255" t="str">
            <v>财务部</v>
          </cell>
          <cell r="G255" t="str">
            <v>成本科</v>
          </cell>
          <cell r="H255" t="str">
            <v>副科长</v>
          </cell>
          <cell r="I255" t="str">
            <v>管理</v>
          </cell>
          <cell r="J255" t="str">
            <v>业务指导</v>
          </cell>
          <cell r="K255" t="str">
            <v>副科级</v>
          </cell>
        </row>
        <row r="255">
          <cell r="M255" t="str">
            <v>助理会计师</v>
          </cell>
          <cell r="N255" t="str">
            <v>18699205001	</v>
          </cell>
          <cell r="O255" t="str">
            <v>370983198712231393</v>
          </cell>
          <cell r="P255" t="str">
            <v>男</v>
          </cell>
        </row>
        <row r="256">
          <cell r="C256" t="str">
            <v>杨军</v>
          </cell>
        </row>
        <row r="256">
          <cell r="F256" t="str">
            <v>炼铁厂</v>
          </cell>
          <cell r="G256" t="str">
            <v>炼铁车间</v>
          </cell>
          <cell r="H256" t="str">
            <v>值班工长（3#高炉炉长）</v>
          </cell>
          <cell r="I256" t="str">
            <v>技五</v>
          </cell>
          <cell r="J256" t="str">
            <v>业务指导</v>
          </cell>
        </row>
        <row r="256">
          <cell r="M256" t="str">
            <v>技师</v>
          </cell>
          <cell r="N256" t="str">
            <v>18264878100	</v>
          </cell>
          <cell r="O256" t="str">
            <v>370983198708304932</v>
          </cell>
          <cell r="P256" t="str">
            <v>男</v>
          </cell>
        </row>
        <row r="257">
          <cell r="C257" t="str">
            <v>陈西良</v>
          </cell>
        </row>
        <row r="257">
          <cell r="F257" t="str">
            <v>炼铁厂</v>
          </cell>
          <cell r="G257" t="str">
            <v>球团生产线</v>
          </cell>
          <cell r="H257" t="str">
            <v>球团正值班工长</v>
          </cell>
          <cell r="I257" t="str">
            <v>技五</v>
          </cell>
          <cell r="J257" t="str">
            <v>业务指导</v>
          </cell>
        </row>
        <row r="257">
          <cell r="N257" t="str">
            <v>13899543599	</v>
          </cell>
          <cell r="O257" t="str">
            <v>370983198710053714</v>
          </cell>
          <cell r="P257" t="str">
            <v>男</v>
          </cell>
        </row>
        <row r="258">
          <cell r="C258" t="str">
            <v>高萌萌</v>
          </cell>
        </row>
        <row r="258">
          <cell r="F258" t="str">
            <v>炼铁厂</v>
          </cell>
          <cell r="G258" t="str">
            <v>炼铁车间</v>
          </cell>
          <cell r="H258" t="str">
            <v>高炉副值班工长</v>
          </cell>
          <cell r="I258" t="str">
            <v>技五</v>
          </cell>
          <cell r="J258" t="str">
            <v>业务指导</v>
          </cell>
        </row>
        <row r="258">
          <cell r="N258" t="str">
            <v>15615389158	</v>
          </cell>
          <cell r="O258" t="str">
            <v>370983198805026639</v>
          </cell>
          <cell r="P258" t="str">
            <v>男</v>
          </cell>
        </row>
        <row r="259">
          <cell r="C259" t="str">
            <v>唐荣</v>
          </cell>
        </row>
        <row r="259">
          <cell r="F259" t="str">
            <v>炼铁厂</v>
          </cell>
          <cell r="G259" t="str">
            <v>炼铁车间</v>
          </cell>
          <cell r="H259" t="str">
            <v>值班工长（3#高炉副炉长）</v>
          </cell>
          <cell r="I259" t="str">
            <v>技五</v>
          </cell>
          <cell r="J259" t="str">
            <v>业务指导</v>
          </cell>
        </row>
        <row r="259">
          <cell r="M259" t="str">
            <v>技师/助理工程师</v>
          </cell>
          <cell r="N259" t="str">
            <v>15666938725	</v>
          </cell>
          <cell r="O259" t="str">
            <v>370983198812285815</v>
          </cell>
          <cell r="P259" t="str">
            <v>男</v>
          </cell>
        </row>
        <row r="260">
          <cell r="C260" t="str">
            <v>栾立贤</v>
          </cell>
        </row>
        <row r="260">
          <cell r="F260" t="str">
            <v>炼铁厂</v>
          </cell>
          <cell r="G260" t="str">
            <v>炼铁车间</v>
          </cell>
          <cell r="H260" t="str">
            <v>值班工长（2#高炉副炉长）</v>
          </cell>
          <cell r="I260" t="str">
            <v>技五</v>
          </cell>
          <cell r="J260" t="str">
            <v>业务指导</v>
          </cell>
        </row>
        <row r="260">
          <cell r="M260" t="str">
            <v>助理技师</v>
          </cell>
          <cell r="N260" t="str">
            <v>15264879922	</v>
          </cell>
          <cell r="O260" t="str">
            <v>370983198811010537</v>
          </cell>
          <cell r="P260" t="str">
            <v>男</v>
          </cell>
        </row>
        <row r="261">
          <cell r="C261" t="str">
            <v>董健</v>
          </cell>
        </row>
        <row r="261">
          <cell r="F261" t="str">
            <v>动力厂</v>
          </cell>
          <cell r="G261" t="str">
            <v>设备科</v>
          </cell>
          <cell r="H261" t="str">
            <v>维修工（电）</v>
          </cell>
          <cell r="I261" t="str">
            <v>技五</v>
          </cell>
          <cell r="J261" t="str">
            <v>业务指导</v>
          </cell>
        </row>
        <row r="261">
          <cell r="M261" t="str">
            <v>助理技师</v>
          </cell>
          <cell r="N261" t="str">
            <v>15064182869	</v>
          </cell>
          <cell r="O261" t="str">
            <v>370922197508010553</v>
          </cell>
          <cell r="P261" t="str">
            <v>男</v>
          </cell>
        </row>
        <row r="262">
          <cell r="C262" t="str">
            <v>范荣水</v>
          </cell>
        </row>
        <row r="262">
          <cell r="F262" t="str">
            <v>炼钢厂</v>
          </cell>
          <cell r="G262" t="str">
            <v>生产线</v>
          </cell>
          <cell r="H262" t="str">
            <v>转炉炼钢工</v>
          </cell>
          <cell r="I262" t="str">
            <v>技五</v>
          </cell>
          <cell r="J262" t="str">
            <v>自愿赴疆</v>
          </cell>
        </row>
        <row r="262">
          <cell r="N262" t="str">
            <v>18699201270	</v>
          </cell>
          <cell r="O262" t="str">
            <v>370983198712072417</v>
          </cell>
          <cell r="P262" t="str">
            <v>男</v>
          </cell>
        </row>
        <row r="263">
          <cell r="C263" t="str">
            <v>武文超</v>
          </cell>
        </row>
        <row r="263">
          <cell r="F263" t="str">
            <v>轧钢厂</v>
          </cell>
          <cell r="G263" t="str">
            <v>设备科</v>
          </cell>
          <cell r="H263" t="str">
            <v>维修工（钳）</v>
          </cell>
          <cell r="I263" t="str">
            <v>技五</v>
          </cell>
          <cell r="J263" t="str">
            <v>业务指导</v>
          </cell>
        </row>
        <row r="263">
          <cell r="N263" t="str">
            <v>15169894750	</v>
          </cell>
          <cell r="O263" t="str">
            <v>370983198905175316</v>
          </cell>
          <cell r="P263" t="str">
            <v>男</v>
          </cell>
        </row>
        <row r="264">
          <cell r="C264" t="str">
            <v>沈小二</v>
          </cell>
        </row>
        <row r="264">
          <cell r="F264" t="str">
            <v>轧钢厂</v>
          </cell>
          <cell r="G264" t="str">
            <v>技术科</v>
          </cell>
          <cell r="H264" t="str">
            <v>轧钢工艺（轧辊管理）</v>
          </cell>
          <cell r="I264" t="str">
            <v>管理</v>
          </cell>
          <cell r="J264" t="str">
            <v>自愿赴疆</v>
          </cell>
        </row>
        <row r="264">
          <cell r="M264" t="str">
            <v>工程师</v>
          </cell>
          <cell r="N264" t="str">
            <v>18899625662	</v>
          </cell>
          <cell r="O264" t="str">
            <v>340321198708075319</v>
          </cell>
          <cell r="P264" t="str">
            <v>男</v>
          </cell>
        </row>
        <row r="265">
          <cell r="C265" t="str">
            <v>李彬</v>
          </cell>
        </row>
        <row r="265">
          <cell r="F265" t="str">
            <v>炼钢厂</v>
          </cell>
          <cell r="G265" t="str">
            <v>技术科</v>
          </cell>
          <cell r="H265" t="str">
            <v>技术员（连铸技术）</v>
          </cell>
          <cell r="I265" t="str">
            <v>管理</v>
          </cell>
          <cell r="J265" t="str">
            <v>业务指导</v>
          </cell>
        </row>
        <row r="265">
          <cell r="M265" t="str">
            <v>助理工程师</v>
          </cell>
          <cell r="N265" t="str">
            <v>13565572181	</v>
          </cell>
          <cell r="O265" t="str">
            <v>370983198710290576</v>
          </cell>
          <cell r="P265" t="str">
            <v>男</v>
          </cell>
        </row>
        <row r="266">
          <cell r="C266" t="str">
            <v>董庆涛</v>
          </cell>
        </row>
        <row r="266">
          <cell r="F266" t="str">
            <v>炼钢厂</v>
          </cell>
          <cell r="G266" t="str">
            <v>生产线</v>
          </cell>
          <cell r="H266" t="str">
            <v>转炉炼钢工（主摇）</v>
          </cell>
          <cell r="I266" t="str">
            <v>技五</v>
          </cell>
          <cell r="J266" t="str">
            <v>业务指导</v>
          </cell>
        </row>
        <row r="266">
          <cell r="M266" t="str">
            <v>助理技师</v>
          </cell>
          <cell r="N266" t="str">
            <v>15269887106	</v>
          </cell>
          <cell r="O266" t="str">
            <v>37098319890117237X</v>
          </cell>
          <cell r="P266" t="str">
            <v>男</v>
          </cell>
        </row>
        <row r="267">
          <cell r="C267" t="str">
            <v>赵长成</v>
          </cell>
        </row>
        <row r="267">
          <cell r="F267" t="str">
            <v>炼铁厂</v>
          </cell>
          <cell r="G267" t="str">
            <v>炼铁车间</v>
          </cell>
          <cell r="H267" t="str">
            <v>值班工长（2#高炉工长）</v>
          </cell>
          <cell r="I267" t="str">
            <v>技五</v>
          </cell>
          <cell r="J267" t="str">
            <v>业务指导</v>
          </cell>
        </row>
        <row r="267">
          <cell r="M267" t="str">
            <v>助理技师
/助理工程师</v>
          </cell>
          <cell r="N267" t="str">
            <v>15069869771	</v>
          </cell>
          <cell r="O267" t="str">
            <v>370983198804123277</v>
          </cell>
          <cell r="P267" t="str">
            <v>男</v>
          </cell>
        </row>
        <row r="268">
          <cell r="C268" t="str">
            <v>刘光荣</v>
          </cell>
        </row>
        <row r="268">
          <cell r="F268" t="str">
            <v>炼钢厂</v>
          </cell>
          <cell r="G268" t="str">
            <v>技术科</v>
          </cell>
          <cell r="H268" t="str">
            <v>技术员（连铸技术）</v>
          </cell>
          <cell r="I268" t="str">
            <v>管理</v>
          </cell>
          <cell r="J268" t="str">
            <v>业务指导</v>
          </cell>
        </row>
        <row r="268">
          <cell r="M268" t="str">
            <v>助理工程师</v>
          </cell>
          <cell r="N268" t="str">
            <v>18453847682	</v>
          </cell>
          <cell r="O268" t="str">
            <v>370983198810022958</v>
          </cell>
          <cell r="P268" t="str">
            <v>男</v>
          </cell>
        </row>
        <row r="269">
          <cell r="C269" t="str">
            <v>耿学亮</v>
          </cell>
        </row>
        <row r="269">
          <cell r="F269" t="str">
            <v>安环部</v>
          </cell>
          <cell r="G269" t="str">
            <v>安环科</v>
          </cell>
          <cell r="H269" t="str">
            <v>安全管理</v>
          </cell>
          <cell r="I269" t="str">
            <v>管理</v>
          </cell>
          <cell r="J269" t="str">
            <v>业务指导</v>
          </cell>
        </row>
        <row r="269">
          <cell r="M269" t="str">
            <v>助理工程师</v>
          </cell>
          <cell r="N269" t="str">
            <v>18116890032	</v>
          </cell>
          <cell r="O269" t="str">
            <v>370983198901051877</v>
          </cell>
          <cell r="P269" t="str">
            <v>男</v>
          </cell>
        </row>
        <row r="270">
          <cell r="C270" t="str">
            <v>许民</v>
          </cell>
        </row>
        <row r="270">
          <cell r="F270" t="str">
            <v>动力厂</v>
          </cell>
          <cell r="G270" t="str">
            <v>设备科</v>
          </cell>
          <cell r="H270" t="str">
            <v>设备员（仪控技术）</v>
          </cell>
          <cell r="I270" t="str">
            <v>管理</v>
          </cell>
          <cell r="J270" t="str">
            <v>业务指导</v>
          </cell>
        </row>
        <row r="270">
          <cell r="M270" t="str">
            <v>助理工程师</v>
          </cell>
          <cell r="N270" t="str">
            <v>18799783611	</v>
          </cell>
          <cell r="O270" t="str">
            <v>370983198903222318</v>
          </cell>
          <cell r="P270" t="str">
            <v>男</v>
          </cell>
        </row>
        <row r="271">
          <cell r="C271" t="str">
            <v>尹衍召</v>
          </cell>
        </row>
        <row r="271">
          <cell r="F271" t="str">
            <v>轧钢厂</v>
          </cell>
          <cell r="G271" t="str">
            <v>生产线</v>
          </cell>
          <cell r="H271" t="str">
            <v>轧钢工</v>
          </cell>
          <cell r="I271" t="str">
            <v>技五</v>
          </cell>
          <cell r="J271" t="str">
            <v>自愿赴疆</v>
          </cell>
        </row>
        <row r="271">
          <cell r="N271" t="str">
            <v>15709922077	</v>
          </cell>
          <cell r="O271" t="str">
            <v>37098319910112231X</v>
          </cell>
          <cell r="P271" t="str">
            <v>男</v>
          </cell>
        </row>
        <row r="272">
          <cell r="C272" t="str">
            <v>孙德凤</v>
          </cell>
        </row>
        <row r="272">
          <cell r="F272" t="str">
            <v>物资部</v>
          </cell>
          <cell r="G272" t="str">
            <v>仓库</v>
          </cell>
          <cell r="H272" t="str">
            <v>保管工</v>
          </cell>
          <cell r="I272" t="str">
            <v>熟二</v>
          </cell>
          <cell r="J272" t="str">
            <v>对口支援</v>
          </cell>
        </row>
        <row r="272">
          <cell r="N272" t="str">
            <v>15809927836	</v>
          </cell>
          <cell r="O272" t="str">
            <v>371325198712261626</v>
          </cell>
          <cell r="P272" t="str">
            <v>女</v>
          </cell>
        </row>
        <row r="273">
          <cell r="C273" t="str">
            <v>靳新晓</v>
          </cell>
        </row>
        <row r="273">
          <cell r="F273" t="str">
            <v>动力厂</v>
          </cell>
          <cell r="G273" t="str">
            <v>制氧</v>
          </cell>
          <cell r="H273" t="str">
            <v>空分工</v>
          </cell>
          <cell r="I273" t="str">
            <v>技四</v>
          </cell>
          <cell r="J273" t="str">
            <v>业务指导</v>
          </cell>
        </row>
        <row r="273">
          <cell r="M273" t="str">
            <v>助理技师</v>
          </cell>
          <cell r="N273" t="str">
            <v>15550851858	</v>
          </cell>
          <cell r="O273" t="str">
            <v>370983199203012314</v>
          </cell>
          <cell r="P273" t="str">
            <v>男</v>
          </cell>
        </row>
        <row r="274">
          <cell r="C274" t="str">
            <v>李洪金</v>
          </cell>
        </row>
        <row r="274">
          <cell r="F274" t="str">
            <v>炼铁厂</v>
          </cell>
          <cell r="G274" t="str">
            <v>炼铁车间</v>
          </cell>
          <cell r="H274" t="str">
            <v>炉前工</v>
          </cell>
          <cell r="I274" t="str">
            <v>技五</v>
          </cell>
          <cell r="J274" t="str">
            <v>业务指导</v>
          </cell>
        </row>
        <row r="274">
          <cell r="N274" t="str">
            <v>13562858433	</v>
          </cell>
          <cell r="O274" t="str">
            <v>37098319861119233X</v>
          </cell>
          <cell r="P274" t="str">
            <v>男</v>
          </cell>
        </row>
        <row r="275">
          <cell r="C275" t="str">
            <v>何慎蒙</v>
          </cell>
        </row>
        <row r="275">
          <cell r="F275" t="str">
            <v>炼铁厂</v>
          </cell>
          <cell r="G275" t="str">
            <v>炼铁车间</v>
          </cell>
          <cell r="H275" t="str">
            <v>值班工长（2#高炉副工长）</v>
          </cell>
          <cell r="I275" t="str">
            <v>技五</v>
          </cell>
          <cell r="J275" t="str">
            <v>自愿赴疆</v>
          </cell>
        </row>
        <row r="275">
          <cell r="N275" t="str">
            <v>18661349131	</v>
          </cell>
          <cell r="O275" t="str">
            <v>370983198705122316</v>
          </cell>
          <cell r="P275" t="str">
            <v>男</v>
          </cell>
        </row>
        <row r="276">
          <cell r="C276" t="str">
            <v>尹蒲</v>
          </cell>
        </row>
        <row r="276">
          <cell r="F276" t="str">
            <v>营销公司</v>
          </cell>
          <cell r="G276" t="str">
            <v>部门领导</v>
          </cell>
          <cell r="H276" t="str">
            <v>副经理</v>
          </cell>
          <cell r="I276" t="str">
            <v>管理</v>
          </cell>
          <cell r="J276" t="str">
            <v>自愿赴疆</v>
          </cell>
          <cell r="K276" t="str">
            <v>正科级</v>
          </cell>
          <cell r="L276" t="str">
            <v>经理助理</v>
          </cell>
          <cell r="M276" t="str">
            <v>助理经济师</v>
          </cell>
          <cell r="N276" t="str">
            <v>15621380666	</v>
          </cell>
          <cell r="O276" t="str">
            <v>370983199003142317</v>
          </cell>
          <cell r="P276" t="str">
            <v>男</v>
          </cell>
        </row>
        <row r="277">
          <cell r="C277" t="str">
            <v>王振磊</v>
          </cell>
        </row>
        <row r="277">
          <cell r="F277" t="str">
            <v>炼钢厂</v>
          </cell>
          <cell r="G277" t="str">
            <v>生产线</v>
          </cell>
          <cell r="H277" t="str">
            <v>精整工</v>
          </cell>
          <cell r="I277" t="str">
            <v>熟三</v>
          </cell>
          <cell r="J277" t="str">
            <v>业务指导</v>
          </cell>
        </row>
        <row r="277">
          <cell r="N277" t="str">
            <v>15662072289	</v>
          </cell>
          <cell r="O277" t="str">
            <v>370983198310112332</v>
          </cell>
          <cell r="P277" t="str">
            <v>男</v>
          </cell>
        </row>
        <row r="278">
          <cell r="C278" t="str">
            <v>王永峰</v>
          </cell>
        </row>
        <row r="278">
          <cell r="F278" t="str">
            <v>营销公司</v>
          </cell>
          <cell r="G278" t="str">
            <v>营销一部</v>
          </cell>
          <cell r="H278" t="str">
            <v>业务员</v>
          </cell>
          <cell r="I278" t="str">
            <v>管理</v>
          </cell>
          <cell r="J278" t="str">
            <v>自愿赴疆</v>
          </cell>
        </row>
        <row r="278">
          <cell r="N278" t="str">
            <v>13395381966	</v>
          </cell>
          <cell r="O278" t="str">
            <v>370922197209280537</v>
          </cell>
          <cell r="P278" t="str">
            <v>男</v>
          </cell>
        </row>
        <row r="279">
          <cell r="C279" t="str">
            <v>曾先进</v>
          </cell>
        </row>
        <row r="279">
          <cell r="E279" t="str">
            <v>曾先进</v>
          </cell>
          <cell r="F279" t="str">
            <v>炼钢厂</v>
          </cell>
          <cell r="G279" t="str">
            <v>生产线</v>
          </cell>
          <cell r="H279" t="str">
            <v>散装料工</v>
          </cell>
          <cell r="I279" t="str">
            <v>熟二</v>
          </cell>
          <cell r="J279" t="str">
            <v>昆玉员工</v>
          </cell>
        </row>
        <row r="279">
          <cell r="N279" t="str">
            <v>18799778103	</v>
          </cell>
          <cell r="O279" t="str">
            <v>432822196705253018</v>
          </cell>
          <cell r="P279" t="str">
            <v>男</v>
          </cell>
        </row>
        <row r="280">
          <cell r="C280" t="str">
            <v>魏梦颖</v>
          </cell>
        </row>
        <row r="280">
          <cell r="E280" t="str">
            <v>魏梦颖</v>
          </cell>
          <cell r="F280" t="str">
            <v>物资部</v>
          </cell>
          <cell r="G280" t="str">
            <v>仓库</v>
          </cell>
          <cell r="H280" t="str">
            <v>保管工</v>
          </cell>
          <cell r="I280" t="str">
            <v>熟二</v>
          </cell>
          <cell r="J280" t="str">
            <v>昆玉员工</v>
          </cell>
        </row>
        <row r="280">
          <cell r="N280" t="str">
            <v>18799776846	</v>
          </cell>
          <cell r="O280" t="str">
            <v>654001199410313723</v>
          </cell>
          <cell r="P280" t="str">
            <v>女</v>
          </cell>
        </row>
        <row r="281">
          <cell r="C281" t="str">
            <v>李丽</v>
          </cell>
        </row>
        <row r="281">
          <cell r="E281" t="str">
            <v>李丽</v>
          </cell>
          <cell r="F281" t="str">
            <v>炼铁厂</v>
          </cell>
          <cell r="G281" t="str">
            <v>球团生产线</v>
          </cell>
          <cell r="H281" t="str">
            <v>混合料仓工</v>
          </cell>
          <cell r="I281" t="str">
            <v>非熟二</v>
          </cell>
          <cell r="J281" t="str">
            <v>昆玉员工</v>
          </cell>
        </row>
        <row r="281">
          <cell r="N281" t="str">
            <v>18703066463	</v>
          </cell>
          <cell r="O281" t="str">
            <v>412721197402101489</v>
          </cell>
          <cell r="P281" t="str">
            <v>女</v>
          </cell>
        </row>
        <row r="282">
          <cell r="C282" t="str">
            <v>王冬梅</v>
          </cell>
        </row>
        <row r="282">
          <cell r="E282" t="str">
            <v>王冬梅</v>
          </cell>
          <cell r="F282" t="str">
            <v>动力厂</v>
          </cell>
          <cell r="G282" t="str">
            <v>制氧</v>
          </cell>
          <cell r="H282" t="str">
            <v>空分工</v>
          </cell>
          <cell r="I282" t="str">
            <v>技四</v>
          </cell>
          <cell r="J282" t="str">
            <v>昆玉员工</v>
          </cell>
        </row>
        <row r="282">
          <cell r="N282" t="str">
            <v>17797920207	</v>
          </cell>
          <cell r="O282" t="str">
            <v>610423198811296148</v>
          </cell>
          <cell r="P282" t="str">
            <v>女</v>
          </cell>
        </row>
        <row r="283">
          <cell r="C283" t="str">
            <v>李祥栋</v>
          </cell>
        </row>
        <row r="283">
          <cell r="E283" t="str">
            <v>李祥栋</v>
          </cell>
          <cell r="F283" t="str">
            <v>炼铁厂</v>
          </cell>
          <cell r="G283" t="str">
            <v>烧结生产线</v>
          </cell>
          <cell r="H283" t="str">
            <v>皮带工（烧结）</v>
          </cell>
          <cell r="I283" t="str">
            <v>非熟一</v>
          </cell>
          <cell r="J283" t="str">
            <v>昆玉员工</v>
          </cell>
        </row>
        <row r="283">
          <cell r="N283" t="str">
            <v>15299329875	</v>
          </cell>
          <cell r="O283" t="str">
            <v>320321196911163215</v>
          </cell>
          <cell r="P283" t="str">
            <v>男</v>
          </cell>
        </row>
        <row r="284">
          <cell r="C284" t="str">
            <v>雷雪梅</v>
          </cell>
        </row>
        <row r="284">
          <cell r="E284" t="str">
            <v>雷雪梅</v>
          </cell>
          <cell r="F284" t="str">
            <v>炼铁厂</v>
          </cell>
          <cell r="G284" t="str">
            <v>原料场</v>
          </cell>
          <cell r="H284" t="str">
            <v>主控工</v>
          </cell>
          <cell r="I284" t="str">
            <v>非熟二</v>
          </cell>
          <cell r="J284" t="str">
            <v>昆玉员工</v>
          </cell>
        </row>
        <row r="284">
          <cell r="N284" t="str">
            <v>13565573064	</v>
          </cell>
          <cell r="O284" t="str">
            <v>370983198310153740</v>
          </cell>
          <cell r="P284" t="str">
            <v>女</v>
          </cell>
        </row>
        <row r="285">
          <cell r="C285" t="str">
            <v>钱林燕</v>
          </cell>
        </row>
        <row r="285">
          <cell r="E285" t="str">
            <v>钱林燕</v>
          </cell>
          <cell r="F285" t="str">
            <v>炼钢厂</v>
          </cell>
          <cell r="G285" t="str">
            <v>生产线</v>
          </cell>
          <cell r="H285" t="str">
            <v>天车工（副跨）</v>
          </cell>
          <cell r="I285" t="str">
            <v>技二</v>
          </cell>
          <cell r="J285" t="str">
            <v>昆玉员工</v>
          </cell>
        </row>
        <row r="285">
          <cell r="N285" t="str">
            <v>13406201833	</v>
          </cell>
          <cell r="O285" t="str">
            <v>370983199011141840</v>
          </cell>
          <cell r="P285" t="str">
            <v>女</v>
          </cell>
        </row>
        <row r="286">
          <cell r="C286" t="str">
            <v>李良志</v>
          </cell>
        </row>
        <row r="286">
          <cell r="E286" t="str">
            <v>李良志</v>
          </cell>
          <cell r="F286" t="str">
            <v>炼铁厂</v>
          </cell>
          <cell r="G286" t="str">
            <v>炼铁车间</v>
          </cell>
          <cell r="H286" t="str">
            <v>炉前工</v>
          </cell>
          <cell r="I286" t="str">
            <v>技五</v>
          </cell>
          <cell r="J286" t="str">
            <v>昆玉员工</v>
          </cell>
        </row>
        <row r="286">
          <cell r="N286" t="str">
            <v>18299398736	</v>
          </cell>
          <cell r="O286" t="str">
            <v>372928199103160253</v>
          </cell>
          <cell r="P286" t="str">
            <v>男</v>
          </cell>
        </row>
        <row r="287">
          <cell r="C287" t="str">
            <v>李克民</v>
          </cell>
        </row>
        <row r="287">
          <cell r="E287" t="str">
            <v>李克民</v>
          </cell>
          <cell r="F287" t="str">
            <v>炼铁厂</v>
          </cell>
          <cell r="G287" t="str">
            <v>烧结生产线</v>
          </cell>
          <cell r="H287" t="str">
            <v>配料工</v>
          </cell>
          <cell r="I287" t="str">
            <v>熟三</v>
          </cell>
          <cell r="J287" t="str">
            <v>昆玉员工</v>
          </cell>
        </row>
        <row r="287">
          <cell r="N287" t="str">
            <v>18742901477	</v>
          </cell>
          <cell r="O287" t="str">
            <v>370911197203066434</v>
          </cell>
          <cell r="P287" t="str">
            <v>男</v>
          </cell>
        </row>
        <row r="288">
          <cell r="C288" t="str">
            <v>肖秀丽</v>
          </cell>
        </row>
        <row r="288">
          <cell r="E288" t="str">
            <v>肖秀丽</v>
          </cell>
          <cell r="F288" t="str">
            <v>炼铁厂</v>
          </cell>
          <cell r="G288" t="str">
            <v>原料场</v>
          </cell>
          <cell r="H288" t="str">
            <v>受料工</v>
          </cell>
          <cell r="I288" t="str">
            <v>非熟一</v>
          </cell>
          <cell r="J288" t="str">
            <v>昆玉员工</v>
          </cell>
        </row>
        <row r="288">
          <cell r="N288" t="str">
            <v>15899288053	</v>
          </cell>
          <cell r="O288" t="str">
            <v>370922197204235323</v>
          </cell>
          <cell r="P288" t="str">
            <v>女</v>
          </cell>
        </row>
        <row r="289">
          <cell r="C289" t="str">
            <v>尚建利</v>
          </cell>
        </row>
        <row r="289">
          <cell r="E289" t="str">
            <v>尚建利</v>
          </cell>
          <cell r="F289" t="str">
            <v>炼铁厂</v>
          </cell>
          <cell r="G289" t="str">
            <v>设备科</v>
          </cell>
          <cell r="H289" t="str">
            <v>维修工（电）</v>
          </cell>
          <cell r="I289" t="str">
            <v>技五</v>
          </cell>
          <cell r="J289" t="str">
            <v>昆玉员工</v>
          </cell>
        </row>
        <row r="289">
          <cell r="N289" t="str">
            <v>15709921766	</v>
          </cell>
          <cell r="O289" t="str">
            <v>370922197110036614</v>
          </cell>
          <cell r="P289" t="str">
            <v>男</v>
          </cell>
        </row>
        <row r="290">
          <cell r="C290" t="str">
            <v>李花平</v>
          </cell>
        </row>
        <row r="290">
          <cell r="E290" t="str">
            <v>李花平</v>
          </cell>
          <cell r="F290" t="str">
            <v>炼铁厂</v>
          </cell>
          <cell r="G290" t="str">
            <v>炼铁车间</v>
          </cell>
          <cell r="H290" t="str">
            <v>喷煤操作工</v>
          </cell>
          <cell r="I290" t="str">
            <v>技三</v>
          </cell>
          <cell r="J290" t="str">
            <v>昆玉员工</v>
          </cell>
        </row>
        <row r="290">
          <cell r="N290" t="str">
            <v>13669997422	</v>
          </cell>
          <cell r="O290" t="str">
            <v>410328197802020021</v>
          </cell>
          <cell r="P290" t="str">
            <v>女</v>
          </cell>
        </row>
        <row r="291">
          <cell r="C291" t="str">
            <v>陈俊清</v>
          </cell>
        </row>
        <row r="291">
          <cell r="E291" t="str">
            <v>陈俊清</v>
          </cell>
          <cell r="F291" t="str">
            <v>动力厂</v>
          </cell>
          <cell r="G291" t="str">
            <v>制氧</v>
          </cell>
          <cell r="H291" t="str">
            <v>空分工</v>
          </cell>
          <cell r="I291" t="str">
            <v>技四</v>
          </cell>
          <cell r="J291" t="str">
            <v>昆玉员工</v>
          </cell>
        </row>
        <row r="291">
          <cell r="N291" t="str">
            <v>15999484675	</v>
          </cell>
          <cell r="O291" t="str">
            <v>370983198101251328</v>
          </cell>
          <cell r="P291" t="str">
            <v>女</v>
          </cell>
        </row>
        <row r="292">
          <cell r="C292" t="str">
            <v>李丽</v>
          </cell>
        </row>
        <row r="292">
          <cell r="E292" t="e">
            <v>#N/A</v>
          </cell>
          <cell r="F292" t="str">
            <v>轧钢厂</v>
          </cell>
          <cell r="G292" t="str">
            <v>生产线</v>
          </cell>
          <cell r="H292" t="str">
            <v>精整工</v>
          </cell>
          <cell r="I292" t="str">
            <v>熟三</v>
          </cell>
          <cell r="J292" t="str">
            <v>昆玉员工</v>
          </cell>
        </row>
        <row r="292">
          <cell r="N292" t="str">
            <v>13649980087	</v>
          </cell>
          <cell r="O292" t="str">
            <v>370922197401142329</v>
          </cell>
          <cell r="P292" t="str">
            <v>女</v>
          </cell>
        </row>
        <row r="293">
          <cell r="C293" t="str">
            <v>李俊平</v>
          </cell>
        </row>
        <row r="293">
          <cell r="E293" t="str">
            <v>李俊平</v>
          </cell>
          <cell r="F293" t="str">
            <v>动力厂</v>
          </cell>
          <cell r="G293" t="str">
            <v>发电</v>
          </cell>
          <cell r="H293" t="str">
            <v>化水运行兼水泵工</v>
          </cell>
          <cell r="I293" t="str">
            <v>技二</v>
          </cell>
          <cell r="J293" t="str">
            <v>昆玉员工</v>
          </cell>
        </row>
        <row r="293">
          <cell r="N293" t="str">
            <v>15199960393	</v>
          </cell>
          <cell r="O293" t="str">
            <v>411403198105095144</v>
          </cell>
          <cell r="P293" t="str">
            <v>女</v>
          </cell>
        </row>
        <row r="294">
          <cell r="C294" t="str">
            <v>王开明</v>
          </cell>
        </row>
        <row r="294">
          <cell r="E294" t="e">
            <v>#N/A</v>
          </cell>
          <cell r="F294" t="str">
            <v>炼铁厂</v>
          </cell>
          <cell r="G294" t="str">
            <v>物流中心</v>
          </cell>
          <cell r="H294" t="str">
            <v>自卸车装载车司机</v>
          </cell>
          <cell r="I294" t="str">
            <v>技三</v>
          </cell>
          <cell r="J294" t="str">
            <v>昆玉员工</v>
          </cell>
        </row>
        <row r="294">
          <cell r="N294" t="str">
            <v>15264878018	</v>
          </cell>
          <cell r="O294" t="str">
            <v>370922196612181817</v>
          </cell>
          <cell r="P294" t="str">
            <v>男</v>
          </cell>
        </row>
        <row r="295">
          <cell r="C295" t="str">
            <v>崔兰田</v>
          </cell>
        </row>
        <row r="295">
          <cell r="E295" t="str">
            <v>崔兰田</v>
          </cell>
          <cell r="F295" t="str">
            <v>动力厂</v>
          </cell>
          <cell r="G295" t="str">
            <v>发电</v>
          </cell>
          <cell r="H295" t="str">
            <v>电气运行工</v>
          </cell>
          <cell r="I295" t="str">
            <v>技四</v>
          </cell>
          <cell r="J295" t="str">
            <v>昆玉员工</v>
          </cell>
        </row>
        <row r="295">
          <cell r="N295" t="str">
            <v>15739757533	</v>
          </cell>
          <cell r="O295" t="str">
            <v>370983198510232347</v>
          </cell>
          <cell r="P295" t="str">
            <v>女</v>
          </cell>
        </row>
        <row r="296">
          <cell r="C296" t="str">
            <v>崔兆洽</v>
          </cell>
        </row>
        <row r="296">
          <cell r="E296" t="str">
            <v>崔兆洽</v>
          </cell>
          <cell r="F296" t="str">
            <v>动力厂</v>
          </cell>
          <cell r="G296" t="str">
            <v>制氧</v>
          </cell>
          <cell r="H296" t="str">
            <v>综合水泵工</v>
          </cell>
          <cell r="I296" t="str">
            <v>非熟一</v>
          </cell>
          <cell r="J296" t="str">
            <v>昆玉员工</v>
          </cell>
        </row>
        <row r="296">
          <cell r="N296" t="str">
            <v>13809925947	</v>
          </cell>
          <cell r="O296" t="str">
            <v>370923198112162826</v>
          </cell>
          <cell r="P296" t="str">
            <v>女</v>
          </cell>
        </row>
        <row r="297">
          <cell r="C297" t="str">
            <v>关学慧</v>
          </cell>
        </row>
        <row r="297">
          <cell r="E297" t="str">
            <v>关学慧</v>
          </cell>
          <cell r="F297" t="str">
            <v>轧钢厂</v>
          </cell>
          <cell r="G297" t="str">
            <v>生产线</v>
          </cell>
          <cell r="H297" t="str">
            <v>天车工</v>
          </cell>
          <cell r="I297" t="str">
            <v>技二</v>
          </cell>
          <cell r="J297" t="str">
            <v>昆玉员工</v>
          </cell>
        </row>
        <row r="297">
          <cell r="N297" t="str">
            <v>18699239737	</v>
          </cell>
          <cell r="O297" t="str">
            <v>622323199501200887</v>
          </cell>
          <cell r="P297" t="str">
            <v>女</v>
          </cell>
        </row>
        <row r="298">
          <cell r="C298" t="str">
            <v>杜金权</v>
          </cell>
        </row>
        <row r="298">
          <cell r="E298" t="str">
            <v>杜金权</v>
          </cell>
          <cell r="F298" t="str">
            <v>轧钢厂</v>
          </cell>
          <cell r="G298" t="str">
            <v>生产线</v>
          </cell>
          <cell r="H298" t="str">
            <v>轧钢工</v>
          </cell>
          <cell r="I298" t="str">
            <v>技五</v>
          </cell>
          <cell r="J298" t="str">
            <v>昆玉员工</v>
          </cell>
        </row>
        <row r="298">
          <cell r="N298" t="str">
            <v>18290707560	</v>
          </cell>
          <cell r="O298" t="str">
            <v>642226199404201818</v>
          </cell>
          <cell r="P298" t="str">
            <v>男</v>
          </cell>
        </row>
        <row r="299">
          <cell r="C299" t="str">
            <v>李振云</v>
          </cell>
        </row>
        <row r="299">
          <cell r="E299" t="str">
            <v>李振云</v>
          </cell>
          <cell r="F299" t="str">
            <v>炼铁厂</v>
          </cell>
          <cell r="G299" t="str">
            <v>球团生产线</v>
          </cell>
          <cell r="H299" t="str">
            <v>值班工长（副职，球团）</v>
          </cell>
          <cell r="I299" t="str">
            <v>技五</v>
          </cell>
          <cell r="J299" t="str">
            <v>昆玉员工</v>
          </cell>
        </row>
        <row r="299">
          <cell r="M299" t="str">
            <v>助理技师</v>
          </cell>
          <cell r="N299" t="str">
            <v>15026292654	</v>
          </cell>
          <cell r="O299" t="str">
            <v>622323199609102816</v>
          </cell>
          <cell r="P299" t="str">
            <v>男</v>
          </cell>
        </row>
        <row r="300">
          <cell r="C300" t="str">
            <v>王尚卿</v>
          </cell>
        </row>
        <row r="300">
          <cell r="E300" t="str">
            <v>王尚卿</v>
          </cell>
          <cell r="F300" t="str">
            <v>炼铁厂</v>
          </cell>
          <cell r="G300" t="str">
            <v>球团生产线</v>
          </cell>
          <cell r="H300" t="str">
            <v>造球工</v>
          </cell>
          <cell r="I300" t="str">
            <v>技四</v>
          </cell>
          <cell r="J300" t="str">
            <v>昆玉员工</v>
          </cell>
        </row>
        <row r="300">
          <cell r="M300" t="str">
            <v>助理技师</v>
          </cell>
          <cell r="N300" t="str">
            <v>18709929195	</v>
          </cell>
          <cell r="O300" t="str">
            <v>622323199401272816</v>
          </cell>
          <cell r="P300" t="str">
            <v>男</v>
          </cell>
        </row>
        <row r="301">
          <cell r="C301" t="str">
            <v>程富文</v>
          </cell>
        </row>
        <row r="301">
          <cell r="E301" t="str">
            <v>程富文</v>
          </cell>
          <cell r="F301" t="str">
            <v>炼铁厂</v>
          </cell>
          <cell r="G301" t="str">
            <v>球团生产线</v>
          </cell>
          <cell r="H301" t="str">
            <v>链篦机工</v>
          </cell>
          <cell r="I301" t="str">
            <v>熟三</v>
          </cell>
          <cell r="J301" t="str">
            <v>昆玉员工</v>
          </cell>
        </row>
        <row r="301">
          <cell r="N301" t="str">
            <v>18890927944	</v>
          </cell>
          <cell r="O301" t="str">
            <v>622323199209271813</v>
          </cell>
          <cell r="P301" t="str">
            <v>男</v>
          </cell>
        </row>
        <row r="302">
          <cell r="C302" t="str">
            <v>于飞</v>
          </cell>
        </row>
        <row r="302">
          <cell r="E302" t="str">
            <v>于飞</v>
          </cell>
          <cell r="F302" t="str">
            <v>物资部</v>
          </cell>
          <cell r="G302" t="str">
            <v>管理科</v>
          </cell>
          <cell r="H302" t="str">
            <v>综合管理</v>
          </cell>
          <cell r="I302" t="str">
            <v>管理</v>
          </cell>
          <cell r="J302" t="str">
            <v>昆玉员工</v>
          </cell>
        </row>
        <row r="302">
          <cell r="M302" t="str">
            <v>经济师</v>
          </cell>
          <cell r="N302" t="str">
            <v>18709929399	</v>
          </cell>
          <cell r="O302" t="str">
            <v>370983198612136620</v>
          </cell>
          <cell r="P302" t="str">
            <v>女</v>
          </cell>
        </row>
        <row r="303">
          <cell r="C303" t="str">
            <v>翟春杰</v>
          </cell>
        </row>
        <row r="303">
          <cell r="E303" t="str">
            <v>翟春杰</v>
          </cell>
          <cell r="F303" t="str">
            <v>炼铁厂</v>
          </cell>
          <cell r="G303" t="str">
            <v>炼铁车间</v>
          </cell>
          <cell r="H303" t="str">
            <v>炉前工</v>
          </cell>
          <cell r="I303" t="str">
            <v>技五</v>
          </cell>
          <cell r="J303" t="str">
            <v>昆玉员工</v>
          </cell>
        </row>
        <row r="303">
          <cell r="N303" t="str">
            <v>19909927827	</v>
          </cell>
          <cell r="O303" t="str">
            <v>622823198912011231</v>
          </cell>
          <cell r="P303" t="str">
            <v>男</v>
          </cell>
        </row>
        <row r="304">
          <cell r="C304" t="str">
            <v>廖志刚</v>
          </cell>
        </row>
        <row r="304">
          <cell r="E304" t="e">
            <v>#N/A</v>
          </cell>
          <cell r="F304" t="str">
            <v>炼铁厂</v>
          </cell>
          <cell r="G304" t="str">
            <v>原料场</v>
          </cell>
          <cell r="H304" t="str">
            <v>料槽工</v>
          </cell>
          <cell r="I304" t="str">
            <v>熟二</v>
          </cell>
          <cell r="J304" t="str">
            <v>昆玉员工</v>
          </cell>
        </row>
        <row r="304">
          <cell r="N304" t="str">
            <v>15209924770	</v>
          </cell>
          <cell r="O304" t="str">
            <v>65400119761013531X</v>
          </cell>
          <cell r="P304" t="str">
            <v>男</v>
          </cell>
        </row>
        <row r="305">
          <cell r="C305" t="str">
            <v>张学城</v>
          </cell>
        </row>
        <row r="305">
          <cell r="E305" t="str">
            <v>张学城</v>
          </cell>
          <cell r="F305" t="str">
            <v>生技部</v>
          </cell>
          <cell r="G305" t="str">
            <v>质监科</v>
          </cell>
          <cell r="H305" t="str">
            <v>物理实验工</v>
          </cell>
          <cell r="I305" t="str">
            <v>技二</v>
          </cell>
          <cell r="J305" t="str">
            <v>昆玉员工</v>
          </cell>
        </row>
        <row r="305">
          <cell r="N305" t="str">
            <v>14719810922	</v>
          </cell>
          <cell r="O305" t="str">
            <v>620421199506055819</v>
          </cell>
          <cell r="P305" t="str">
            <v>男</v>
          </cell>
        </row>
        <row r="306">
          <cell r="C306" t="str">
            <v>赵长斌</v>
          </cell>
        </row>
        <row r="306">
          <cell r="E306" t="str">
            <v>赵长斌</v>
          </cell>
          <cell r="F306" t="str">
            <v>生技部</v>
          </cell>
          <cell r="G306" t="str">
            <v>质监科</v>
          </cell>
          <cell r="H306" t="str">
            <v>物理实验工</v>
          </cell>
          <cell r="I306" t="str">
            <v>技二</v>
          </cell>
          <cell r="J306" t="str">
            <v>昆玉员工</v>
          </cell>
        </row>
        <row r="306">
          <cell r="N306" t="str">
            <v>18299394634	</v>
          </cell>
          <cell r="O306" t="str">
            <v>622301199405083539</v>
          </cell>
          <cell r="P306" t="str">
            <v>男</v>
          </cell>
        </row>
        <row r="307">
          <cell r="C307" t="str">
            <v>田姗姗</v>
          </cell>
        </row>
        <row r="307">
          <cell r="E307" t="str">
            <v>田姗姗</v>
          </cell>
          <cell r="F307" t="str">
            <v>动力厂</v>
          </cell>
          <cell r="G307" t="str">
            <v>制氧</v>
          </cell>
          <cell r="H307" t="str">
            <v>空分工</v>
          </cell>
          <cell r="I307" t="str">
            <v>技四</v>
          </cell>
          <cell r="J307" t="str">
            <v>昆玉员工</v>
          </cell>
        </row>
        <row r="307">
          <cell r="N307" t="str">
            <v>15022986099	</v>
          </cell>
          <cell r="O307" t="str">
            <v>652323199010103869</v>
          </cell>
          <cell r="P307" t="str">
            <v>女</v>
          </cell>
        </row>
        <row r="308">
          <cell r="C308" t="str">
            <v>党辉杰</v>
          </cell>
        </row>
        <row r="308">
          <cell r="E308" t="e">
            <v>#N/A</v>
          </cell>
          <cell r="F308" t="str">
            <v>炼铁厂</v>
          </cell>
          <cell r="G308" t="str">
            <v>烧结生产线</v>
          </cell>
          <cell r="H308" t="str">
            <v>四辊破碎</v>
          </cell>
          <cell r="I308" t="str">
            <v>非熟一</v>
          </cell>
          <cell r="J308" t="str">
            <v>昆玉员工</v>
          </cell>
        </row>
        <row r="308">
          <cell r="N308" t="str">
            <v>13779099386	</v>
          </cell>
          <cell r="O308" t="str">
            <v>622424196502030419</v>
          </cell>
          <cell r="P308" t="str">
            <v>男</v>
          </cell>
        </row>
        <row r="309">
          <cell r="C309" t="str">
            <v>王相儒</v>
          </cell>
        </row>
        <row r="309">
          <cell r="E309" t="str">
            <v>王相儒</v>
          </cell>
          <cell r="F309" t="str">
            <v>动力厂</v>
          </cell>
          <cell r="G309" t="str">
            <v>设备科</v>
          </cell>
          <cell r="H309" t="str">
            <v>维修工（电）</v>
          </cell>
          <cell r="I309" t="str">
            <v>技五</v>
          </cell>
          <cell r="J309" t="str">
            <v>昆玉员工</v>
          </cell>
        </row>
        <row r="309">
          <cell r="N309" t="str">
            <v>13165386221	</v>
          </cell>
          <cell r="O309" t="str">
            <v>370983199105210018</v>
          </cell>
          <cell r="P309" t="str">
            <v>男</v>
          </cell>
        </row>
        <row r="310">
          <cell r="C310" t="str">
            <v>梁东</v>
          </cell>
        </row>
        <row r="310">
          <cell r="E310" t="e">
            <v>#N/A</v>
          </cell>
          <cell r="F310" t="str">
            <v>动力厂</v>
          </cell>
          <cell r="G310" t="str">
            <v>设备科</v>
          </cell>
          <cell r="H310" t="str">
            <v>维修工（钳）</v>
          </cell>
          <cell r="I310" t="str">
            <v>技五</v>
          </cell>
          <cell r="J310" t="str">
            <v>昆玉员工</v>
          </cell>
        </row>
        <row r="310">
          <cell r="M310" t="str">
            <v>助理技师</v>
          </cell>
          <cell r="N310" t="str">
            <v>18699228028	</v>
          </cell>
          <cell r="O310" t="str">
            <v>620422198905291116</v>
          </cell>
          <cell r="P310" t="str">
            <v>男</v>
          </cell>
        </row>
        <row r="311">
          <cell r="C311" t="str">
            <v>曹斌元</v>
          </cell>
        </row>
        <row r="311">
          <cell r="E311" t="str">
            <v>曹斌元</v>
          </cell>
          <cell r="F311" t="str">
            <v>轧钢厂</v>
          </cell>
          <cell r="G311" t="str">
            <v>生产线</v>
          </cell>
          <cell r="H311" t="str">
            <v>加热炉（上料工）</v>
          </cell>
          <cell r="I311" t="str">
            <v>非熟二</v>
          </cell>
          <cell r="J311" t="str">
            <v>昆玉员工</v>
          </cell>
        </row>
        <row r="311">
          <cell r="N311" t="str">
            <v>18899029713	</v>
          </cell>
          <cell r="O311" t="str">
            <v>622301199004206219</v>
          </cell>
          <cell r="P311" t="str">
            <v>男</v>
          </cell>
        </row>
        <row r="312">
          <cell r="C312" t="str">
            <v>赵运祖</v>
          </cell>
        </row>
        <row r="312">
          <cell r="E312" t="str">
            <v>赵运祖</v>
          </cell>
          <cell r="F312" t="str">
            <v>轧钢厂</v>
          </cell>
          <cell r="G312" t="str">
            <v>设备科</v>
          </cell>
          <cell r="H312" t="str">
            <v>维修工（电）</v>
          </cell>
          <cell r="I312" t="str">
            <v>技五</v>
          </cell>
          <cell r="J312" t="str">
            <v>昆玉员工</v>
          </cell>
        </row>
        <row r="312">
          <cell r="N312" t="str">
            <v>19909922797	</v>
          </cell>
          <cell r="O312" t="str">
            <v>62032119960210091X</v>
          </cell>
          <cell r="P312" t="str">
            <v>男</v>
          </cell>
        </row>
        <row r="313">
          <cell r="C313" t="str">
            <v>杨宝龙</v>
          </cell>
        </row>
        <row r="313">
          <cell r="E313" t="str">
            <v>杨宝龙</v>
          </cell>
          <cell r="F313" t="str">
            <v>炼铁厂</v>
          </cell>
          <cell r="G313" t="str">
            <v>设备科</v>
          </cell>
          <cell r="H313" t="str">
            <v>维修工（钳）</v>
          </cell>
          <cell r="I313" t="str">
            <v>技五</v>
          </cell>
          <cell r="J313" t="str">
            <v>昆玉员工</v>
          </cell>
        </row>
        <row r="313">
          <cell r="N313" t="str">
            <v>15509926317	</v>
          </cell>
          <cell r="O313" t="str">
            <v>622426199701261515</v>
          </cell>
          <cell r="P313" t="str">
            <v>男</v>
          </cell>
        </row>
        <row r="314">
          <cell r="C314" t="str">
            <v>李鹏</v>
          </cell>
        </row>
        <row r="314">
          <cell r="E314" t="str">
            <v>李鹏</v>
          </cell>
          <cell r="F314" t="str">
            <v>生技部</v>
          </cell>
          <cell r="G314" t="str">
            <v>调度室</v>
          </cell>
          <cell r="H314" t="str">
            <v>副职调度</v>
          </cell>
          <cell r="I314" t="str">
            <v>管理</v>
          </cell>
          <cell r="J314" t="str">
            <v>昆玉员工</v>
          </cell>
        </row>
        <row r="314">
          <cell r="M314" t="str">
            <v>助理工程师</v>
          </cell>
          <cell r="N314" t="str">
            <v>16653823909	</v>
          </cell>
          <cell r="O314" t="str">
            <v>370983198607183713</v>
          </cell>
          <cell r="P314" t="str">
            <v>男</v>
          </cell>
        </row>
        <row r="315">
          <cell r="C315" t="str">
            <v>董家星</v>
          </cell>
        </row>
        <row r="315">
          <cell r="E315" t="str">
            <v>董家星</v>
          </cell>
          <cell r="F315" t="str">
            <v>炼铁厂</v>
          </cell>
          <cell r="G315" t="str">
            <v>球团生产线</v>
          </cell>
          <cell r="H315" t="str">
            <v>脱硫主控工</v>
          </cell>
          <cell r="I315" t="str">
            <v>非熟二</v>
          </cell>
          <cell r="J315" t="str">
            <v>昆玉员工</v>
          </cell>
        </row>
        <row r="315">
          <cell r="N315" t="str">
            <v>18209929119	</v>
          </cell>
          <cell r="O315" t="str">
            <v>370983198703172387</v>
          </cell>
          <cell r="P315" t="str">
            <v>女</v>
          </cell>
        </row>
        <row r="316">
          <cell r="C316" t="str">
            <v>聂振中</v>
          </cell>
        </row>
        <row r="316">
          <cell r="E316" t="str">
            <v>聂振中</v>
          </cell>
          <cell r="F316" t="str">
            <v>轧钢厂</v>
          </cell>
          <cell r="G316" t="str">
            <v>生产线</v>
          </cell>
          <cell r="H316" t="str">
            <v>生产准备工</v>
          </cell>
          <cell r="I316" t="str">
            <v>技三</v>
          </cell>
          <cell r="J316" t="str">
            <v>昆玉员工</v>
          </cell>
        </row>
        <row r="316">
          <cell r="M316" t="str">
            <v>助理工程师</v>
          </cell>
          <cell r="N316" t="str">
            <v>15559349108	</v>
          </cell>
          <cell r="O316" t="str">
            <v>654001199002104535</v>
          </cell>
          <cell r="P316" t="str">
            <v>男</v>
          </cell>
        </row>
        <row r="317">
          <cell r="C317" t="str">
            <v>谢会容</v>
          </cell>
        </row>
        <row r="317">
          <cell r="E317" t="str">
            <v>谢会容</v>
          </cell>
          <cell r="F317" t="str">
            <v>综合部</v>
          </cell>
          <cell r="G317" t="str">
            <v>后勤科</v>
          </cell>
          <cell r="H317" t="str">
            <v>帮厨</v>
          </cell>
          <cell r="I317" t="str">
            <v>熟二</v>
          </cell>
          <cell r="J317" t="str">
            <v>昆玉员工</v>
          </cell>
        </row>
        <row r="317">
          <cell r="N317" t="str">
            <v>13565725180	</v>
          </cell>
          <cell r="O317" t="str">
            <v>512322197503154203</v>
          </cell>
          <cell r="P317" t="str">
            <v>女</v>
          </cell>
        </row>
        <row r="318">
          <cell r="C318" t="str">
            <v>张志宏</v>
          </cell>
        </row>
        <row r="318">
          <cell r="E318" t="str">
            <v>张志宏</v>
          </cell>
          <cell r="F318" t="str">
            <v>动力厂</v>
          </cell>
          <cell r="G318" t="str">
            <v>发电</v>
          </cell>
          <cell r="H318" t="str">
            <v>汽轮机运行工</v>
          </cell>
          <cell r="I318" t="str">
            <v>技四</v>
          </cell>
          <cell r="J318" t="str">
            <v>昆玉员工</v>
          </cell>
        </row>
        <row r="318">
          <cell r="M318" t="str">
            <v>助理技师</v>
          </cell>
          <cell r="N318" t="str">
            <v>19999222381	</v>
          </cell>
          <cell r="O318" t="str">
            <v>622301199106261614</v>
          </cell>
          <cell r="P318" t="str">
            <v>男</v>
          </cell>
        </row>
        <row r="319">
          <cell r="C319" t="str">
            <v>杨九红</v>
          </cell>
        </row>
        <row r="319">
          <cell r="E319" t="str">
            <v>杨九红</v>
          </cell>
          <cell r="F319" t="str">
            <v>动力厂</v>
          </cell>
          <cell r="G319" t="str">
            <v>发电</v>
          </cell>
          <cell r="H319" t="str">
            <v>化水运行兼水泵工</v>
          </cell>
          <cell r="I319" t="str">
            <v>技二</v>
          </cell>
          <cell r="J319" t="str">
            <v>昆玉员工</v>
          </cell>
        </row>
        <row r="319">
          <cell r="N319" t="str">
            <v>19999222351	</v>
          </cell>
          <cell r="O319" t="str">
            <v>622322199309091223</v>
          </cell>
          <cell r="P319" t="str">
            <v>女</v>
          </cell>
        </row>
        <row r="320">
          <cell r="C320" t="str">
            <v>李建平</v>
          </cell>
        </row>
        <row r="320">
          <cell r="E320" t="str">
            <v>李建平</v>
          </cell>
          <cell r="F320" t="str">
            <v>炼铁厂</v>
          </cell>
          <cell r="G320" t="str">
            <v>设备科</v>
          </cell>
          <cell r="H320" t="str">
            <v>维修工（电）</v>
          </cell>
          <cell r="I320" t="str">
            <v>技五</v>
          </cell>
          <cell r="J320" t="str">
            <v>昆玉员工</v>
          </cell>
        </row>
        <row r="320">
          <cell r="M320" t="str">
            <v>助理技师</v>
          </cell>
          <cell r="N320" t="str">
            <v>18299394620	</v>
          </cell>
          <cell r="O320" t="str">
            <v>62212619910106241x</v>
          </cell>
          <cell r="P320" t="str">
            <v>男</v>
          </cell>
        </row>
        <row r="321">
          <cell r="C321" t="str">
            <v>边海霞</v>
          </cell>
        </row>
        <row r="321">
          <cell r="E321" t="str">
            <v>边海霞</v>
          </cell>
          <cell r="F321" t="str">
            <v>炼铁厂</v>
          </cell>
          <cell r="G321" t="str">
            <v>烧结生产线</v>
          </cell>
          <cell r="H321" t="str">
            <v>烧结主控工</v>
          </cell>
          <cell r="I321" t="str">
            <v>熟三</v>
          </cell>
          <cell r="J321" t="str">
            <v>昆玉员工</v>
          </cell>
        </row>
        <row r="321">
          <cell r="N321" t="str">
            <v>15559349789	</v>
          </cell>
          <cell r="O321" t="str">
            <v>622723199112020729</v>
          </cell>
          <cell r="P321" t="str">
            <v>女</v>
          </cell>
        </row>
        <row r="322">
          <cell r="C322" t="str">
            <v>刘瑞翠</v>
          </cell>
        </row>
        <row r="322">
          <cell r="E322" t="str">
            <v>刘瑞翠</v>
          </cell>
          <cell r="F322" t="str">
            <v>炼铁厂</v>
          </cell>
          <cell r="G322" t="str">
            <v>原料场</v>
          </cell>
          <cell r="H322" t="str">
            <v>皮带工（原料）</v>
          </cell>
          <cell r="I322" t="str">
            <v>非熟一</v>
          </cell>
          <cell r="J322" t="str">
            <v>昆玉员工</v>
          </cell>
        </row>
        <row r="322">
          <cell r="N322" t="str">
            <v>13364959637	</v>
          </cell>
          <cell r="O322" t="str">
            <v>371328197712226040</v>
          </cell>
          <cell r="P322" t="str">
            <v>女</v>
          </cell>
        </row>
        <row r="323">
          <cell r="C323" t="str">
            <v>张红</v>
          </cell>
        </row>
        <row r="323">
          <cell r="E323" t="str">
            <v>张红</v>
          </cell>
          <cell r="F323" t="str">
            <v>炼铁厂</v>
          </cell>
          <cell r="G323" t="str">
            <v>烧结生产线</v>
          </cell>
          <cell r="H323" t="str">
            <v>风机操作工</v>
          </cell>
          <cell r="I323" t="str">
            <v>技二</v>
          </cell>
          <cell r="J323" t="str">
            <v>昆玉员工</v>
          </cell>
        </row>
        <row r="323">
          <cell r="N323" t="str">
            <v>13709939164	</v>
          </cell>
          <cell r="O323" t="str">
            <v>370983197804121824</v>
          </cell>
          <cell r="P323" t="str">
            <v>女</v>
          </cell>
        </row>
        <row r="324">
          <cell r="C324" t="str">
            <v>张宁宁</v>
          </cell>
        </row>
        <row r="324">
          <cell r="E324" t="str">
            <v>张宁宁</v>
          </cell>
          <cell r="F324" t="str">
            <v>炼铁厂</v>
          </cell>
          <cell r="G324" t="str">
            <v>炼铁车间</v>
          </cell>
          <cell r="H324" t="str">
            <v>热风炉工</v>
          </cell>
          <cell r="I324" t="str">
            <v>技三</v>
          </cell>
          <cell r="J324" t="str">
            <v>昆玉员工</v>
          </cell>
        </row>
        <row r="324">
          <cell r="N324" t="str">
            <v>15729957800	</v>
          </cell>
          <cell r="O324" t="str">
            <v>410926198706074841</v>
          </cell>
          <cell r="P324" t="str">
            <v>女</v>
          </cell>
        </row>
        <row r="325">
          <cell r="C325" t="str">
            <v>黄胜利</v>
          </cell>
        </row>
        <row r="325">
          <cell r="E325" t="str">
            <v>黄胜利</v>
          </cell>
          <cell r="F325" t="str">
            <v>综合部</v>
          </cell>
          <cell r="G325" t="str">
            <v>保卫科</v>
          </cell>
          <cell r="H325" t="str">
            <v>经济民警</v>
          </cell>
          <cell r="I325" t="str">
            <v>熟二</v>
          </cell>
          <cell r="J325" t="str">
            <v>昆玉员工</v>
          </cell>
        </row>
        <row r="325">
          <cell r="N325" t="str">
            <v>18290718179	</v>
          </cell>
          <cell r="O325" t="str">
            <v>412825197701160519</v>
          </cell>
          <cell r="P325" t="str">
            <v>男</v>
          </cell>
        </row>
        <row r="326">
          <cell r="C326" t="str">
            <v>何玉兰</v>
          </cell>
        </row>
        <row r="326">
          <cell r="E326" t="str">
            <v>何玉兰</v>
          </cell>
          <cell r="F326" t="str">
            <v>炼铁厂</v>
          </cell>
          <cell r="G326" t="str">
            <v>烧结生产线</v>
          </cell>
          <cell r="H326" t="str">
            <v>筛分工</v>
          </cell>
          <cell r="I326" t="str">
            <v>非熟二</v>
          </cell>
          <cell r="J326" t="str">
            <v>昆玉员工</v>
          </cell>
        </row>
        <row r="326">
          <cell r="N326" t="str">
            <v>13399928331	</v>
          </cell>
          <cell r="O326" t="str">
            <v>65400119760420338X</v>
          </cell>
          <cell r="P326" t="str">
            <v>女</v>
          </cell>
        </row>
        <row r="327">
          <cell r="C327" t="str">
            <v>马玉海</v>
          </cell>
        </row>
        <row r="327">
          <cell r="E327" t="str">
            <v>马玉海</v>
          </cell>
          <cell r="F327" t="str">
            <v>炼铁厂</v>
          </cell>
          <cell r="G327" t="str">
            <v>设备科</v>
          </cell>
          <cell r="H327" t="str">
            <v>维修工（钳）</v>
          </cell>
          <cell r="I327" t="str">
            <v>技五</v>
          </cell>
          <cell r="J327" t="str">
            <v>昆玉员工</v>
          </cell>
        </row>
        <row r="327">
          <cell r="N327" t="str">
            <v>15109921584	</v>
          </cell>
          <cell r="O327" t="str">
            <v>620422198304131432</v>
          </cell>
          <cell r="P327" t="str">
            <v>男</v>
          </cell>
        </row>
        <row r="328">
          <cell r="C328" t="str">
            <v>王建新</v>
          </cell>
        </row>
        <row r="328">
          <cell r="E328" t="e">
            <v>#N/A</v>
          </cell>
          <cell r="F328" t="str">
            <v>炼铁厂</v>
          </cell>
          <cell r="G328" t="str">
            <v>烧结生产线</v>
          </cell>
          <cell r="H328" t="str">
            <v>环冷工（烧结）</v>
          </cell>
          <cell r="I328" t="str">
            <v>熟二</v>
          </cell>
          <cell r="J328" t="str">
            <v>昆玉员工</v>
          </cell>
        </row>
        <row r="328">
          <cell r="N328" t="str">
            <v>18209008913	</v>
          </cell>
          <cell r="O328" t="str">
            <v>650300196804173818</v>
          </cell>
          <cell r="P328" t="str">
            <v>男</v>
          </cell>
        </row>
        <row r="329">
          <cell r="C329" t="str">
            <v>王登森</v>
          </cell>
        </row>
        <row r="329">
          <cell r="E329" t="str">
            <v>王登森</v>
          </cell>
          <cell r="F329" t="str">
            <v>综合部</v>
          </cell>
          <cell r="G329" t="str">
            <v>保卫科</v>
          </cell>
          <cell r="H329" t="str">
            <v>经济民警</v>
          </cell>
          <cell r="I329" t="str">
            <v>熟二</v>
          </cell>
          <cell r="J329" t="str">
            <v>昆玉员工</v>
          </cell>
        </row>
        <row r="329">
          <cell r="N329" t="str">
            <v>13649984261	</v>
          </cell>
          <cell r="O329" t="str">
            <v>510502196806021917</v>
          </cell>
          <cell r="P329" t="str">
            <v>男</v>
          </cell>
        </row>
        <row r="330">
          <cell r="C330" t="str">
            <v>徐洪美</v>
          </cell>
        </row>
        <row r="330">
          <cell r="E330" t="str">
            <v>徐洪美</v>
          </cell>
          <cell r="F330" t="str">
            <v>炼铁厂</v>
          </cell>
          <cell r="G330" t="str">
            <v>原料场</v>
          </cell>
          <cell r="H330" t="str">
            <v>槽上操作工</v>
          </cell>
          <cell r="I330" t="str">
            <v>熟二</v>
          </cell>
          <cell r="J330" t="str">
            <v>昆玉员工</v>
          </cell>
        </row>
        <row r="330">
          <cell r="N330" t="str">
            <v>13649985108	</v>
          </cell>
          <cell r="O330" t="str">
            <v>370911197809046446</v>
          </cell>
          <cell r="P330" t="str">
            <v>女</v>
          </cell>
        </row>
        <row r="331">
          <cell r="C331" t="str">
            <v>杨耀祥</v>
          </cell>
        </row>
        <row r="331">
          <cell r="E331" t="str">
            <v>杨耀祥</v>
          </cell>
          <cell r="F331" t="str">
            <v>炼铁厂</v>
          </cell>
          <cell r="G331" t="str">
            <v>原料场</v>
          </cell>
          <cell r="H331" t="str">
            <v>受料工</v>
          </cell>
          <cell r="I331" t="str">
            <v>非熟一</v>
          </cell>
          <cell r="J331" t="str">
            <v>昆玉员工</v>
          </cell>
        </row>
        <row r="331">
          <cell r="N331" t="str">
            <v>15009924268	</v>
          </cell>
          <cell r="O331" t="str">
            <v>620422197804203717</v>
          </cell>
          <cell r="P331" t="str">
            <v>男</v>
          </cell>
        </row>
        <row r="332">
          <cell r="C332" t="str">
            <v>曹文强</v>
          </cell>
        </row>
        <row r="332">
          <cell r="E332" t="str">
            <v>曹文强</v>
          </cell>
          <cell r="F332" t="str">
            <v>炼铁厂</v>
          </cell>
          <cell r="G332" t="str">
            <v>设备科</v>
          </cell>
          <cell r="H332" t="str">
            <v>维修工（电）</v>
          </cell>
          <cell r="I332" t="str">
            <v>技五</v>
          </cell>
          <cell r="J332" t="str">
            <v>昆玉员工</v>
          </cell>
        </row>
        <row r="332">
          <cell r="N332" t="str">
            <v>13325657330	</v>
          </cell>
          <cell r="O332" t="str">
            <v>622727199110058016</v>
          </cell>
          <cell r="P332" t="str">
            <v>男</v>
          </cell>
        </row>
        <row r="333">
          <cell r="C333" t="str">
            <v>王强</v>
          </cell>
        </row>
        <row r="333">
          <cell r="E333" t="str">
            <v>王强</v>
          </cell>
          <cell r="F333" t="str">
            <v>营销公司</v>
          </cell>
          <cell r="G333" t="str">
            <v>营销一部</v>
          </cell>
          <cell r="H333" t="str">
            <v>经理</v>
          </cell>
          <cell r="I333" t="str">
            <v>管理</v>
          </cell>
          <cell r="J333" t="str">
            <v>昆玉员工</v>
          </cell>
          <cell r="K333" t="str">
            <v>中层</v>
          </cell>
        </row>
        <row r="333">
          <cell r="M333" t="str">
            <v>助理经济师</v>
          </cell>
          <cell r="N333" t="str">
            <v>17797832805	</v>
          </cell>
          <cell r="O333" t="str">
            <v>622725199305051719</v>
          </cell>
          <cell r="P333" t="str">
            <v>男</v>
          </cell>
        </row>
        <row r="334">
          <cell r="C334" t="str">
            <v>雷艳梅</v>
          </cell>
        </row>
        <row r="334">
          <cell r="E334" t="str">
            <v>雷艳梅</v>
          </cell>
          <cell r="F334" t="str">
            <v>物资部</v>
          </cell>
          <cell r="G334" t="str">
            <v>管理科</v>
          </cell>
          <cell r="H334" t="str">
            <v>物价管理</v>
          </cell>
          <cell r="I334" t="str">
            <v>管理</v>
          </cell>
          <cell r="J334" t="str">
            <v>昆玉员工</v>
          </cell>
        </row>
        <row r="334">
          <cell r="M334" t="str">
            <v>助理经济师</v>
          </cell>
          <cell r="N334" t="str">
            <v>18742909912	</v>
          </cell>
          <cell r="O334" t="str">
            <v>620421199203180989</v>
          </cell>
          <cell r="P334" t="str">
            <v>女</v>
          </cell>
        </row>
        <row r="335">
          <cell r="C335" t="str">
            <v>张晓霞</v>
          </cell>
        </row>
        <row r="335">
          <cell r="E335" t="str">
            <v>张晓霞</v>
          </cell>
          <cell r="F335" t="str">
            <v>炼钢厂</v>
          </cell>
          <cell r="G335" t="str">
            <v>生产线</v>
          </cell>
          <cell r="H335" t="str">
            <v>天车工（副跨）</v>
          </cell>
          <cell r="I335" t="str">
            <v>技二</v>
          </cell>
          <cell r="J335" t="str">
            <v>昆玉员工</v>
          </cell>
        </row>
        <row r="335">
          <cell r="N335" t="str">
            <v>19999221290	</v>
          </cell>
          <cell r="O335" t="str">
            <v>622421199207083846</v>
          </cell>
          <cell r="P335" t="str">
            <v>女</v>
          </cell>
        </row>
        <row r="336">
          <cell r="C336" t="str">
            <v>蔡晓东</v>
          </cell>
        </row>
        <row r="336">
          <cell r="E336" t="str">
            <v>蔡晓东</v>
          </cell>
          <cell r="F336" t="str">
            <v>生技部</v>
          </cell>
          <cell r="G336" t="str">
            <v>质监科</v>
          </cell>
          <cell r="H336" t="str">
            <v>物资检查工</v>
          </cell>
          <cell r="I336" t="str">
            <v>技三</v>
          </cell>
          <cell r="J336" t="str">
            <v>昆玉员工</v>
          </cell>
        </row>
        <row r="336">
          <cell r="M336" t="str">
            <v>助理技师</v>
          </cell>
          <cell r="N336" t="str">
            <v>15709484429	</v>
          </cell>
          <cell r="O336" t="str">
            <v>620522199312023714</v>
          </cell>
          <cell r="P336" t="str">
            <v>男</v>
          </cell>
        </row>
        <row r="337">
          <cell r="C337" t="str">
            <v>苏建斌</v>
          </cell>
        </row>
        <row r="337">
          <cell r="E337" t="str">
            <v>苏建斌</v>
          </cell>
          <cell r="F337" t="str">
            <v>综合部</v>
          </cell>
          <cell r="G337" t="str">
            <v>保卫科</v>
          </cell>
          <cell r="H337" t="str">
            <v>经济民警</v>
          </cell>
          <cell r="I337" t="str">
            <v>熟二</v>
          </cell>
          <cell r="J337" t="str">
            <v>昆玉员工</v>
          </cell>
        </row>
        <row r="337">
          <cell r="N337" t="str">
            <v>15309923472	</v>
          </cell>
          <cell r="O337" t="str">
            <v>654001197101130318</v>
          </cell>
          <cell r="P337" t="str">
            <v>男</v>
          </cell>
        </row>
        <row r="338">
          <cell r="C338" t="str">
            <v>辛金璘</v>
          </cell>
        </row>
        <row r="338">
          <cell r="E338" t="str">
            <v>辛金璘</v>
          </cell>
          <cell r="F338" t="str">
            <v>轧钢厂</v>
          </cell>
          <cell r="G338" t="str">
            <v>生产线</v>
          </cell>
          <cell r="H338" t="str">
            <v>天车工</v>
          </cell>
          <cell r="I338" t="str">
            <v>技二</v>
          </cell>
          <cell r="J338" t="str">
            <v>昆玉员工</v>
          </cell>
        </row>
        <row r="338">
          <cell r="N338" t="str">
            <v>18699200705	</v>
          </cell>
          <cell r="O338" t="str">
            <v>654123199002041806</v>
          </cell>
          <cell r="P338" t="str">
            <v>女</v>
          </cell>
        </row>
        <row r="339">
          <cell r="C339" t="str">
            <v>芦静</v>
          </cell>
        </row>
        <row r="339">
          <cell r="E339" t="str">
            <v>芦静</v>
          </cell>
          <cell r="F339" t="str">
            <v>轧钢厂</v>
          </cell>
          <cell r="G339" t="str">
            <v>生产线</v>
          </cell>
          <cell r="H339" t="str">
            <v>天车工</v>
          </cell>
          <cell r="I339" t="str">
            <v>技二</v>
          </cell>
          <cell r="J339" t="str">
            <v>昆玉员工</v>
          </cell>
        </row>
        <row r="339">
          <cell r="N339" t="str">
            <v>18699208223	</v>
          </cell>
          <cell r="O339" t="str">
            <v>652325199004141423</v>
          </cell>
          <cell r="P339" t="str">
            <v>女</v>
          </cell>
        </row>
        <row r="340">
          <cell r="C340" t="str">
            <v>焦亚喜</v>
          </cell>
        </row>
        <row r="340">
          <cell r="E340" t="str">
            <v>焦亚喜</v>
          </cell>
          <cell r="F340" t="str">
            <v>安环部</v>
          </cell>
          <cell r="G340" t="str">
            <v>安环科</v>
          </cell>
          <cell r="H340" t="str">
            <v>消防管理</v>
          </cell>
          <cell r="I340" t="str">
            <v>管理</v>
          </cell>
          <cell r="J340" t="str">
            <v>昆玉员工</v>
          </cell>
        </row>
        <row r="340">
          <cell r="N340" t="str">
            <v>15001600004	</v>
          </cell>
          <cell r="O340" t="str">
            <v>410422198908211098</v>
          </cell>
          <cell r="P340" t="str">
            <v>男</v>
          </cell>
        </row>
        <row r="341">
          <cell r="C341" t="str">
            <v>刘志强</v>
          </cell>
        </row>
        <row r="341">
          <cell r="E341" t="str">
            <v>刘志强</v>
          </cell>
          <cell r="F341" t="str">
            <v>综合部</v>
          </cell>
          <cell r="G341" t="str">
            <v>保卫科</v>
          </cell>
          <cell r="H341" t="str">
            <v>经济民警</v>
          </cell>
          <cell r="I341" t="str">
            <v>熟二</v>
          </cell>
          <cell r="J341" t="str">
            <v>昆玉员工</v>
          </cell>
        </row>
        <row r="341">
          <cell r="N341" t="str">
            <v>13656372773	</v>
          </cell>
          <cell r="O341" t="str">
            <v>370402197005132337</v>
          </cell>
          <cell r="P341" t="str">
            <v>男</v>
          </cell>
        </row>
        <row r="342">
          <cell r="C342" t="str">
            <v>刘传风</v>
          </cell>
        </row>
        <row r="342">
          <cell r="E342" t="e">
            <v>#N/A</v>
          </cell>
          <cell r="F342" t="str">
            <v>炼铁厂</v>
          </cell>
          <cell r="G342" t="str">
            <v>炼铁车间</v>
          </cell>
          <cell r="H342" t="str">
            <v>主控楼配电工</v>
          </cell>
          <cell r="I342" t="str">
            <v>技三</v>
          </cell>
          <cell r="J342" t="str">
            <v>昆玉员工</v>
          </cell>
        </row>
        <row r="342">
          <cell r="N342" t="str">
            <v>18892973919	</v>
          </cell>
          <cell r="O342" t="str">
            <v>370922197012242326</v>
          </cell>
          <cell r="P342" t="str">
            <v>女</v>
          </cell>
        </row>
        <row r="343">
          <cell r="C343" t="str">
            <v>钱林锋</v>
          </cell>
        </row>
        <row r="343">
          <cell r="E343" t="str">
            <v>钱林锋</v>
          </cell>
          <cell r="F343" t="str">
            <v>综合部</v>
          </cell>
          <cell r="G343" t="str">
            <v>保卫科</v>
          </cell>
          <cell r="H343" t="str">
            <v>经济民警</v>
          </cell>
          <cell r="I343" t="str">
            <v>熟二</v>
          </cell>
          <cell r="J343" t="str">
            <v>昆玉员工</v>
          </cell>
        </row>
        <row r="343">
          <cell r="N343" t="str">
            <v>13954875241	</v>
          </cell>
          <cell r="O343" t="str">
            <v>370922197707112317</v>
          </cell>
          <cell r="P343" t="str">
            <v>男</v>
          </cell>
        </row>
        <row r="344">
          <cell r="C344" t="str">
            <v>杨俊洁</v>
          </cell>
        </row>
        <row r="344">
          <cell r="E344" t="str">
            <v>杨俊洁</v>
          </cell>
          <cell r="F344" t="str">
            <v>轧钢厂</v>
          </cell>
          <cell r="G344" t="str">
            <v>生产线</v>
          </cell>
          <cell r="H344" t="str">
            <v>精整工</v>
          </cell>
          <cell r="I344" t="str">
            <v>熟三</v>
          </cell>
          <cell r="J344" t="str">
            <v>昆玉员工</v>
          </cell>
        </row>
        <row r="344">
          <cell r="N344" t="str">
            <v>13199922283	</v>
          </cell>
          <cell r="O344" t="str">
            <v>654222199403163918</v>
          </cell>
          <cell r="P344" t="str">
            <v>男</v>
          </cell>
        </row>
        <row r="345">
          <cell r="C345" t="str">
            <v>史军太</v>
          </cell>
        </row>
        <row r="345">
          <cell r="E345" t="str">
            <v>史军太</v>
          </cell>
          <cell r="F345" t="str">
            <v>炼铁厂</v>
          </cell>
          <cell r="G345" t="str">
            <v>设备科</v>
          </cell>
          <cell r="H345" t="str">
            <v>维修工（电）</v>
          </cell>
          <cell r="I345" t="str">
            <v>技五</v>
          </cell>
          <cell r="J345" t="str">
            <v>昆玉员工</v>
          </cell>
        </row>
        <row r="345">
          <cell r="N345" t="str">
            <v>17599921390	</v>
          </cell>
          <cell r="O345" t="str">
            <v>622425199309212915</v>
          </cell>
          <cell r="P345" t="str">
            <v>男</v>
          </cell>
        </row>
        <row r="346">
          <cell r="C346" t="str">
            <v>曾书文</v>
          </cell>
        </row>
        <row r="346">
          <cell r="E346" t="e">
            <v>#N/A</v>
          </cell>
          <cell r="F346" t="str">
            <v>综合部</v>
          </cell>
          <cell r="G346" t="str">
            <v>保卫科</v>
          </cell>
          <cell r="H346" t="str">
            <v>经济民警</v>
          </cell>
          <cell r="I346" t="str">
            <v>熟二</v>
          </cell>
          <cell r="J346" t="str">
            <v>昆玉员工</v>
          </cell>
        </row>
        <row r="346">
          <cell r="N346" t="str">
            <v>13399923798	</v>
          </cell>
          <cell r="O346" t="str">
            <v>512323197302227433</v>
          </cell>
          <cell r="P346" t="str">
            <v>男</v>
          </cell>
        </row>
        <row r="347">
          <cell r="C347" t="str">
            <v>张凯凯</v>
          </cell>
        </row>
        <row r="347">
          <cell r="E347" t="str">
            <v>张凯凯</v>
          </cell>
          <cell r="F347" t="str">
            <v>炼铁厂</v>
          </cell>
          <cell r="G347" t="str">
            <v>炼铁车间</v>
          </cell>
          <cell r="H347" t="str">
            <v>卷称工</v>
          </cell>
          <cell r="I347" t="str">
            <v>技三</v>
          </cell>
          <cell r="J347" t="str">
            <v>昆玉员工</v>
          </cell>
        </row>
        <row r="347">
          <cell r="N347" t="str">
            <v>18699225352	</v>
          </cell>
          <cell r="O347" t="str">
            <v>622424199603181420</v>
          </cell>
          <cell r="P347" t="str">
            <v>女</v>
          </cell>
        </row>
        <row r="348">
          <cell r="C348" t="str">
            <v>杨继雄</v>
          </cell>
        </row>
        <row r="348">
          <cell r="E348" t="str">
            <v>杨继雄</v>
          </cell>
          <cell r="F348" t="str">
            <v>动力厂</v>
          </cell>
          <cell r="G348" t="str">
            <v>综合科</v>
          </cell>
          <cell r="H348" t="str">
            <v>安全管理</v>
          </cell>
          <cell r="I348" t="str">
            <v>管理</v>
          </cell>
          <cell r="J348" t="str">
            <v>昆玉员工</v>
          </cell>
        </row>
        <row r="348">
          <cell r="N348" t="str">
            <v>19999224055	</v>
          </cell>
          <cell r="O348" t="str">
            <v>622628199509195355</v>
          </cell>
          <cell r="P348" t="str">
            <v>男</v>
          </cell>
        </row>
        <row r="349">
          <cell r="C349" t="str">
            <v>马丽娟</v>
          </cell>
        </row>
        <row r="349">
          <cell r="E349" t="str">
            <v>马丽娟</v>
          </cell>
          <cell r="F349" t="str">
            <v>动力厂</v>
          </cell>
          <cell r="G349" t="str">
            <v>发电</v>
          </cell>
          <cell r="H349" t="str">
            <v>高压配电工</v>
          </cell>
          <cell r="I349" t="str">
            <v>技三</v>
          </cell>
          <cell r="J349" t="str">
            <v>昆玉员工</v>
          </cell>
        </row>
        <row r="349">
          <cell r="N349" t="str">
            <v>19909920261	</v>
          </cell>
          <cell r="O349" t="str">
            <v>654123199303123346</v>
          </cell>
          <cell r="P349" t="str">
            <v>女</v>
          </cell>
        </row>
        <row r="350">
          <cell r="C350" t="str">
            <v>曹清儒</v>
          </cell>
        </row>
        <row r="350">
          <cell r="E350" t="e">
            <v>#N/A</v>
          </cell>
          <cell r="F350" t="str">
            <v>综合部</v>
          </cell>
          <cell r="G350" t="str">
            <v>保卫科</v>
          </cell>
          <cell r="H350" t="str">
            <v>经济民警</v>
          </cell>
          <cell r="I350" t="str">
            <v>熟二</v>
          </cell>
          <cell r="J350" t="str">
            <v>昆玉员工</v>
          </cell>
        </row>
        <row r="350">
          <cell r="N350" t="str">
            <v>13369929638	</v>
          </cell>
          <cell r="O350" t="str">
            <v>620422197303150856</v>
          </cell>
          <cell r="P350" t="str">
            <v>男</v>
          </cell>
        </row>
        <row r="351">
          <cell r="C351" t="str">
            <v>鲍贵新</v>
          </cell>
        </row>
        <row r="351">
          <cell r="E351" t="e">
            <v>#N/A</v>
          </cell>
          <cell r="F351" t="str">
            <v>综合部</v>
          </cell>
          <cell r="G351" t="str">
            <v>保卫科</v>
          </cell>
          <cell r="H351" t="str">
            <v>经济民警</v>
          </cell>
          <cell r="I351" t="str">
            <v>熟二</v>
          </cell>
          <cell r="J351" t="str">
            <v>昆玉员工</v>
          </cell>
        </row>
        <row r="351">
          <cell r="N351" t="str">
            <v>15299321325	</v>
          </cell>
          <cell r="O351" t="str">
            <v>370922196603153259</v>
          </cell>
          <cell r="P351" t="str">
            <v>男</v>
          </cell>
        </row>
        <row r="352">
          <cell r="C352" t="str">
            <v>何玉根</v>
          </cell>
        </row>
        <row r="352">
          <cell r="E352" t="str">
            <v>何玉根</v>
          </cell>
          <cell r="F352" t="str">
            <v>炼铁厂</v>
          </cell>
          <cell r="G352" t="str">
            <v>设备科</v>
          </cell>
          <cell r="H352" t="str">
            <v>维修工（钳）</v>
          </cell>
          <cell r="I352" t="str">
            <v>技五</v>
          </cell>
          <cell r="J352" t="str">
            <v>昆玉员工</v>
          </cell>
        </row>
        <row r="352">
          <cell r="N352" t="str">
            <v>18699260409	</v>
          </cell>
          <cell r="O352" t="str">
            <v>622322199306061811</v>
          </cell>
          <cell r="P352" t="str">
            <v>男</v>
          </cell>
        </row>
        <row r="353">
          <cell r="C353" t="str">
            <v>马永强</v>
          </cell>
        </row>
        <row r="353">
          <cell r="E353" t="str">
            <v>马永强</v>
          </cell>
          <cell r="F353" t="str">
            <v>炼钢厂</v>
          </cell>
          <cell r="G353" t="str">
            <v>设备科</v>
          </cell>
          <cell r="H353" t="str">
            <v>设备员（机械技术）</v>
          </cell>
          <cell r="I353" t="str">
            <v>管理</v>
          </cell>
          <cell r="J353" t="str">
            <v>昆玉员工</v>
          </cell>
        </row>
        <row r="353">
          <cell r="M353" t="str">
            <v>助理技师
/助理工程师</v>
          </cell>
          <cell r="N353" t="str">
            <v>18590543106	</v>
          </cell>
          <cell r="O353" t="str">
            <v>622424199410235015</v>
          </cell>
          <cell r="P353" t="str">
            <v>男</v>
          </cell>
        </row>
        <row r="354">
          <cell r="C354" t="str">
            <v>张晓亮</v>
          </cell>
        </row>
        <row r="354">
          <cell r="E354" t="str">
            <v>张晓亮</v>
          </cell>
          <cell r="F354" t="str">
            <v>综合部</v>
          </cell>
          <cell r="G354" t="str">
            <v>人事科</v>
          </cell>
          <cell r="H354" t="str">
            <v>劳动关系及社保管理</v>
          </cell>
          <cell r="I354" t="str">
            <v>管理</v>
          </cell>
          <cell r="J354" t="str">
            <v>昆玉员工</v>
          </cell>
        </row>
        <row r="354">
          <cell r="M354" t="str">
            <v>助理经济师</v>
          </cell>
          <cell r="N354" t="str">
            <v>15609928659	</v>
          </cell>
          <cell r="O354" t="str">
            <v>622424199410085512</v>
          </cell>
          <cell r="P354" t="str">
            <v>男</v>
          </cell>
        </row>
        <row r="355">
          <cell r="C355" t="str">
            <v>吕康乐</v>
          </cell>
        </row>
        <row r="355">
          <cell r="E355" t="str">
            <v>吕康乐</v>
          </cell>
          <cell r="F355" t="str">
            <v>动力厂</v>
          </cell>
          <cell r="G355" t="str">
            <v>发电</v>
          </cell>
          <cell r="H355" t="str">
            <v>汽轮机运行工</v>
          </cell>
          <cell r="I355" t="str">
            <v>技四</v>
          </cell>
          <cell r="J355" t="str">
            <v>昆玉员工</v>
          </cell>
        </row>
        <row r="355">
          <cell r="N355" t="str">
            <v>18116894882	</v>
          </cell>
          <cell r="O355" t="str">
            <v>622727199502184118</v>
          </cell>
          <cell r="P355" t="str">
            <v>男</v>
          </cell>
        </row>
        <row r="356">
          <cell r="C356" t="str">
            <v>徐复强</v>
          </cell>
        </row>
        <row r="356">
          <cell r="E356" t="e">
            <v>#N/A</v>
          </cell>
          <cell r="F356" t="str">
            <v>炼铁厂</v>
          </cell>
          <cell r="G356" t="str">
            <v>原料场</v>
          </cell>
          <cell r="H356" t="str">
            <v>料槽工</v>
          </cell>
          <cell r="I356" t="str">
            <v>熟二</v>
          </cell>
          <cell r="J356" t="str">
            <v>昆玉员工</v>
          </cell>
        </row>
        <row r="356">
          <cell r="N356" t="str">
            <v>13677529756	</v>
          </cell>
          <cell r="O356" t="str">
            <v>370124197203075013</v>
          </cell>
          <cell r="P356" t="str">
            <v>男</v>
          </cell>
        </row>
        <row r="357">
          <cell r="C357" t="str">
            <v>冉丽</v>
          </cell>
        </row>
        <row r="357">
          <cell r="E357" t="str">
            <v>冉丽</v>
          </cell>
          <cell r="F357" t="str">
            <v>炼钢厂</v>
          </cell>
          <cell r="G357" t="str">
            <v>生产线</v>
          </cell>
          <cell r="H357" t="str">
            <v>天车工（副跨）</v>
          </cell>
          <cell r="I357" t="str">
            <v>技二</v>
          </cell>
          <cell r="J357" t="str">
            <v>昆玉员工</v>
          </cell>
        </row>
        <row r="357">
          <cell r="N357" t="str">
            <v>18799772381	</v>
          </cell>
          <cell r="O357" t="str">
            <v>370983198601022345</v>
          </cell>
          <cell r="P357" t="str">
            <v>女</v>
          </cell>
        </row>
        <row r="358">
          <cell r="C358" t="str">
            <v>陈克峰</v>
          </cell>
        </row>
        <row r="358">
          <cell r="E358" t="str">
            <v>陈克峰</v>
          </cell>
          <cell r="F358" t="str">
            <v>轧钢厂</v>
          </cell>
          <cell r="G358" t="str">
            <v>生产线</v>
          </cell>
          <cell r="H358" t="str">
            <v>精整工</v>
          </cell>
          <cell r="I358" t="str">
            <v>熟三</v>
          </cell>
          <cell r="J358" t="str">
            <v>昆玉员工</v>
          </cell>
        </row>
        <row r="358">
          <cell r="N358" t="str">
            <v>18290718513	</v>
          </cell>
          <cell r="O358" t="str">
            <v>372927197502095211</v>
          </cell>
          <cell r="P358" t="str">
            <v>男</v>
          </cell>
        </row>
        <row r="359">
          <cell r="C359" t="str">
            <v>刘林</v>
          </cell>
        </row>
        <row r="359">
          <cell r="E359" t="str">
            <v>刘林</v>
          </cell>
          <cell r="F359" t="str">
            <v>轧钢厂</v>
          </cell>
          <cell r="G359" t="str">
            <v>生产线</v>
          </cell>
          <cell r="H359" t="str">
            <v>精整工</v>
          </cell>
          <cell r="I359" t="str">
            <v>熟三</v>
          </cell>
          <cell r="J359" t="str">
            <v>昆玉员工</v>
          </cell>
        </row>
        <row r="359">
          <cell r="N359" t="str">
            <v>13199927119	</v>
          </cell>
          <cell r="O359" t="str">
            <v>42100319830120263X</v>
          </cell>
          <cell r="P359" t="str">
            <v>男</v>
          </cell>
        </row>
        <row r="360">
          <cell r="C360" t="str">
            <v>朱阿妮</v>
          </cell>
        </row>
        <row r="360">
          <cell r="E360" t="str">
            <v>朱阿妮</v>
          </cell>
          <cell r="F360" t="str">
            <v>轧钢厂</v>
          </cell>
          <cell r="G360" t="str">
            <v>机修中心</v>
          </cell>
          <cell r="H360" t="str">
            <v>机床工</v>
          </cell>
          <cell r="I360" t="str">
            <v>技三</v>
          </cell>
          <cell r="J360" t="str">
            <v>昆玉员工</v>
          </cell>
        </row>
        <row r="360">
          <cell r="N360" t="str">
            <v>13519957002	</v>
          </cell>
          <cell r="O360" t="str">
            <v>622826199207160622</v>
          </cell>
          <cell r="P360" t="str">
            <v>女</v>
          </cell>
        </row>
        <row r="361">
          <cell r="C361" t="str">
            <v>王小妹</v>
          </cell>
        </row>
        <row r="361">
          <cell r="E361" t="str">
            <v>王小妹</v>
          </cell>
          <cell r="F361" t="str">
            <v>装备部</v>
          </cell>
          <cell r="G361" t="str">
            <v>管理科</v>
          </cell>
          <cell r="H361" t="str">
            <v>综合管理</v>
          </cell>
          <cell r="I361" t="str">
            <v>管理</v>
          </cell>
          <cell r="J361" t="str">
            <v>昆玉员工</v>
          </cell>
        </row>
        <row r="361">
          <cell r="N361" t="str">
            <v>18709921520	</v>
          </cell>
          <cell r="O361" t="str">
            <v>62052519950415040X</v>
          </cell>
          <cell r="P361" t="str">
            <v>女</v>
          </cell>
        </row>
        <row r="362">
          <cell r="C362" t="str">
            <v>田会菊</v>
          </cell>
        </row>
        <row r="362">
          <cell r="E362" t="e">
            <v>#N/A</v>
          </cell>
          <cell r="F362" t="str">
            <v>生技部</v>
          </cell>
          <cell r="G362" t="str">
            <v>技术科</v>
          </cell>
          <cell r="H362" t="str">
            <v>物理实验工（产品）</v>
          </cell>
          <cell r="I362" t="str">
            <v>熟二</v>
          </cell>
          <cell r="J362" t="str">
            <v>昆玉员工</v>
          </cell>
        </row>
        <row r="362">
          <cell r="N362" t="str">
            <v>18935862818	</v>
          </cell>
          <cell r="O362" t="str">
            <v>370922197909252326</v>
          </cell>
          <cell r="P362" t="str">
            <v>女</v>
          </cell>
        </row>
        <row r="363">
          <cell r="C363" t="str">
            <v>刘秀娟</v>
          </cell>
        </row>
        <row r="363">
          <cell r="E363" t="str">
            <v>刘秀娟</v>
          </cell>
          <cell r="F363" t="str">
            <v>生技部</v>
          </cell>
          <cell r="G363" t="str">
            <v>质监科</v>
          </cell>
          <cell r="H363" t="str">
            <v>化学分析工</v>
          </cell>
          <cell r="I363" t="str">
            <v>技二</v>
          </cell>
          <cell r="J363" t="str">
            <v>昆玉员工</v>
          </cell>
        </row>
        <row r="363">
          <cell r="N363" t="str">
            <v>18703076896	</v>
          </cell>
          <cell r="O363" t="str">
            <v>370983198604072321</v>
          </cell>
          <cell r="P363" t="str">
            <v>女</v>
          </cell>
        </row>
        <row r="364">
          <cell r="C364" t="str">
            <v>马瑞</v>
          </cell>
        </row>
        <row r="364">
          <cell r="E364" t="str">
            <v>马瑞</v>
          </cell>
          <cell r="F364" t="str">
            <v>财务部</v>
          </cell>
          <cell r="G364" t="str">
            <v>成本科</v>
          </cell>
          <cell r="H364" t="str">
            <v>成本核算</v>
          </cell>
          <cell r="I364" t="str">
            <v>管理</v>
          </cell>
          <cell r="J364" t="str">
            <v>昆玉员工</v>
          </cell>
        </row>
        <row r="364">
          <cell r="M364" t="str">
            <v>助理会计师</v>
          </cell>
          <cell r="N364" t="str">
            <v>18699221218	</v>
          </cell>
          <cell r="O364" t="str">
            <v>654123198908205382</v>
          </cell>
          <cell r="P364" t="str">
            <v>女</v>
          </cell>
        </row>
        <row r="365">
          <cell r="C365" t="str">
            <v>廉燕</v>
          </cell>
        </row>
        <row r="365">
          <cell r="E365" t="str">
            <v>廉燕</v>
          </cell>
          <cell r="F365" t="str">
            <v>财务部</v>
          </cell>
          <cell r="G365" t="str">
            <v>成本科</v>
          </cell>
          <cell r="H365" t="str">
            <v>成本核算</v>
          </cell>
          <cell r="I365" t="str">
            <v>管理</v>
          </cell>
          <cell r="J365" t="str">
            <v>昆玉员工</v>
          </cell>
        </row>
        <row r="365">
          <cell r="M365" t="str">
            <v>助理会计师</v>
          </cell>
          <cell r="N365" t="str">
            <v>15009922884	</v>
          </cell>
          <cell r="O365" t="str">
            <v>370983198603102445</v>
          </cell>
          <cell r="P365" t="str">
            <v>女</v>
          </cell>
        </row>
        <row r="366">
          <cell r="C366" t="str">
            <v>马金萍</v>
          </cell>
        </row>
        <row r="366">
          <cell r="E366" t="str">
            <v>马金萍</v>
          </cell>
          <cell r="F366" t="str">
            <v>轧钢厂</v>
          </cell>
          <cell r="G366" t="str">
            <v>生产线</v>
          </cell>
          <cell r="H366" t="str">
            <v>加热炉（出钢工）</v>
          </cell>
          <cell r="I366" t="str">
            <v>非熟二</v>
          </cell>
          <cell r="J366" t="str">
            <v>昆玉员工</v>
          </cell>
        </row>
        <row r="366">
          <cell r="N366" t="str">
            <v>18139378234	</v>
          </cell>
          <cell r="O366" t="str">
            <v>620422199310240840</v>
          </cell>
          <cell r="P366" t="str">
            <v>女</v>
          </cell>
        </row>
        <row r="367">
          <cell r="C367" t="str">
            <v>邱斌</v>
          </cell>
        </row>
        <row r="367">
          <cell r="E367" t="str">
            <v>邱斌</v>
          </cell>
          <cell r="F367" t="str">
            <v>装备部</v>
          </cell>
          <cell r="G367" t="str">
            <v>动能科</v>
          </cell>
          <cell r="H367" t="str">
            <v>热能动力技术</v>
          </cell>
          <cell r="I367" t="str">
            <v>管理</v>
          </cell>
          <cell r="J367" t="str">
            <v>昆玉员工</v>
          </cell>
        </row>
        <row r="367">
          <cell r="M367" t="str">
            <v>助理工程师</v>
          </cell>
          <cell r="N367" t="str">
            <v>17693525868	</v>
          </cell>
          <cell r="O367" t="str">
            <v>622322199505263010</v>
          </cell>
          <cell r="P367" t="str">
            <v>男</v>
          </cell>
        </row>
        <row r="368">
          <cell r="C368" t="str">
            <v>王昌燕</v>
          </cell>
        </row>
        <row r="368">
          <cell r="E368" t="str">
            <v>王昌燕</v>
          </cell>
          <cell r="F368" t="str">
            <v>综合部</v>
          </cell>
          <cell r="G368" t="str">
            <v>人事科</v>
          </cell>
          <cell r="H368" t="str">
            <v>人事档案管理岗</v>
          </cell>
          <cell r="I368" t="str">
            <v>管理</v>
          </cell>
          <cell r="J368" t="str">
            <v>昆玉员工</v>
          </cell>
        </row>
        <row r="368">
          <cell r="N368" t="str">
            <v>17609376839	</v>
          </cell>
          <cell r="O368" t="str">
            <v>620321199602041526</v>
          </cell>
          <cell r="P368" t="str">
            <v>女</v>
          </cell>
        </row>
        <row r="369">
          <cell r="C369" t="str">
            <v>任林</v>
          </cell>
        </row>
        <row r="369">
          <cell r="E369" t="str">
            <v>任林</v>
          </cell>
          <cell r="F369" t="str">
            <v>综合部</v>
          </cell>
          <cell r="G369" t="str">
            <v>保卫科</v>
          </cell>
          <cell r="H369" t="str">
            <v>经济民警</v>
          </cell>
          <cell r="I369" t="str">
            <v>熟二</v>
          </cell>
          <cell r="J369" t="str">
            <v>昆玉员工</v>
          </cell>
        </row>
        <row r="369">
          <cell r="N369" t="str">
            <v>13239028366	</v>
          </cell>
          <cell r="O369" t="str">
            <v>654001197205093734</v>
          </cell>
          <cell r="P369" t="str">
            <v>男</v>
          </cell>
        </row>
        <row r="370">
          <cell r="C370" t="str">
            <v>康锐</v>
          </cell>
        </row>
        <row r="370">
          <cell r="E370" t="str">
            <v>康锐</v>
          </cell>
          <cell r="F370" t="str">
            <v>轧钢厂</v>
          </cell>
          <cell r="G370" t="str">
            <v>设备科</v>
          </cell>
          <cell r="H370" t="str">
            <v>维修工（电）</v>
          </cell>
          <cell r="I370" t="str">
            <v>技五</v>
          </cell>
          <cell r="J370" t="str">
            <v>昆玉员工</v>
          </cell>
        </row>
        <row r="370">
          <cell r="N370" t="str">
            <v>13649986903	</v>
          </cell>
          <cell r="O370" t="str">
            <v>511325200001292457</v>
          </cell>
          <cell r="P370" t="str">
            <v>男</v>
          </cell>
        </row>
        <row r="371">
          <cell r="C371" t="str">
            <v>纪帅</v>
          </cell>
        </row>
        <row r="371">
          <cell r="F371" t="str">
            <v>轧钢厂</v>
          </cell>
          <cell r="G371" t="str">
            <v>设备科</v>
          </cell>
          <cell r="H371" t="str">
            <v>维修工（电）</v>
          </cell>
          <cell r="I371" t="str">
            <v>技五</v>
          </cell>
          <cell r="J371" t="str">
            <v>业务指导</v>
          </cell>
        </row>
        <row r="371">
          <cell r="M371" t="str">
            <v>助理技师</v>
          </cell>
          <cell r="N371" t="str">
            <v>17509923619	</v>
          </cell>
          <cell r="O371" t="str">
            <v>370983198711181857</v>
          </cell>
          <cell r="P371" t="str">
            <v>男</v>
          </cell>
        </row>
        <row r="372">
          <cell r="C372" t="str">
            <v>梅延涛</v>
          </cell>
        </row>
        <row r="372">
          <cell r="F372" t="str">
            <v>轧钢厂</v>
          </cell>
          <cell r="G372" t="str">
            <v>设备科</v>
          </cell>
          <cell r="H372" t="str">
            <v>维修工（电）</v>
          </cell>
          <cell r="I372" t="str">
            <v>技五</v>
          </cell>
          <cell r="J372" t="str">
            <v>业务指导</v>
          </cell>
        </row>
        <row r="372">
          <cell r="N372" t="str">
            <v>15550879242	</v>
          </cell>
          <cell r="O372" t="str">
            <v>370983198803032330</v>
          </cell>
          <cell r="P372" t="str">
            <v>男</v>
          </cell>
        </row>
        <row r="373">
          <cell r="C373" t="str">
            <v>陈锋</v>
          </cell>
        </row>
        <row r="373">
          <cell r="F373" t="str">
            <v>装备部</v>
          </cell>
          <cell r="G373" t="str">
            <v>工程维修科</v>
          </cell>
          <cell r="H373" t="str">
            <v>机械技术</v>
          </cell>
          <cell r="I373" t="str">
            <v>管理</v>
          </cell>
          <cell r="J373" t="str">
            <v>业务指导</v>
          </cell>
        </row>
        <row r="373">
          <cell r="M373" t="str">
            <v>高级工程师一档</v>
          </cell>
          <cell r="N373" t="str">
            <v>15666086614	</v>
          </cell>
          <cell r="O373" t="str">
            <v>370983198212192316</v>
          </cell>
          <cell r="P373" t="str">
            <v>男</v>
          </cell>
        </row>
        <row r="374">
          <cell r="C374" t="str">
            <v>刘合龙</v>
          </cell>
        </row>
        <row r="374">
          <cell r="F374" t="str">
            <v>炼铁厂</v>
          </cell>
          <cell r="G374" t="str">
            <v>炼铁车间</v>
          </cell>
          <cell r="H374" t="str">
            <v>高炉正值班工长</v>
          </cell>
          <cell r="I374" t="str">
            <v>技五</v>
          </cell>
          <cell r="J374" t="str">
            <v>业务指导</v>
          </cell>
        </row>
        <row r="374">
          <cell r="N374" t="str">
            <v>15269885652	</v>
          </cell>
          <cell r="O374" t="str">
            <v>220182198812171313</v>
          </cell>
          <cell r="P374" t="str">
            <v>男</v>
          </cell>
        </row>
        <row r="375">
          <cell r="C375" t="str">
            <v>张楠</v>
          </cell>
        </row>
        <row r="375">
          <cell r="F375" t="str">
            <v>炼铁厂</v>
          </cell>
          <cell r="G375" t="str">
            <v>原料场</v>
          </cell>
          <cell r="H375" t="str">
            <v>堆取料机工</v>
          </cell>
          <cell r="I375" t="str">
            <v>熟二</v>
          </cell>
          <cell r="J375" t="str">
            <v>对口支援</v>
          </cell>
        </row>
        <row r="375">
          <cell r="N375" t="str">
            <v>17664516677	</v>
          </cell>
          <cell r="O375" t="str">
            <v>37098319871123009X</v>
          </cell>
          <cell r="P375" t="str">
            <v>男</v>
          </cell>
        </row>
        <row r="376">
          <cell r="C376" t="str">
            <v>张凯</v>
          </cell>
        </row>
        <row r="376">
          <cell r="F376" t="str">
            <v>炼钢厂</v>
          </cell>
          <cell r="G376" t="str">
            <v>设备科</v>
          </cell>
          <cell r="H376" t="str">
            <v>维修工（电）</v>
          </cell>
          <cell r="I376" t="str">
            <v>技五</v>
          </cell>
          <cell r="J376" t="str">
            <v>业务指导</v>
          </cell>
        </row>
        <row r="376">
          <cell r="N376" t="str">
            <v>18290700932	</v>
          </cell>
          <cell r="O376" t="str">
            <v>370983198801191039</v>
          </cell>
          <cell r="P376" t="str">
            <v>男</v>
          </cell>
        </row>
        <row r="377">
          <cell r="C377" t="str">
            <v>李志</v>
          </cell>
        </row>
        <row r="377">
          <cell r="F377" t="str">
            <v>动力厂</v>
          </cell>
          <cell r="G377" t="str">
            <v>制氧</v>
          </cell>
          <cell r="H377" t="str">
            <v>空分工</v>
          </cell>
          <cell r="I377" t="str">
            <v>技四</v>
          </cell>
          <cell r="J377" t="str">
            <v>业务指导</v>
          </cell>
        </row>
        <row r="377">
          <cell r="M377" t="str">
            <v>助理技师</v>
          </cell>
          <cell r="N377" t="str">
            <v>15269868850	</v>
          </cell>
          <cell r="O377" t="str">
            <v>370983199512062315</v>
          </cell>
          <cell r="P377" t="str">
            <v>男</v>
          </cell>
        </row>
        <row r="378">
          <cell r="C378" t="str">
            <v>赵士春</v>
          </cell>
        </row>
        <row r="378">
          <cell r="F378" t="str">
            <v>炼钢厂</v>
          </cell>
          <cell r="G378" t="str">
            <v>生产线</v>
          </cell>
          <cell r="H378" t="str">
            <v>转炉炼钢工（主摇）</v>
          </cell>
          <cell r="I378" t="str">
            <v>技五</v>
          </cell>
          <cell r="J378" t="str">
            <v>业务指导</v>
          </cell>
        </row>
        <row r="378">
          <cell r="M378" t="str">
            <v>助理技师</v>
          </cell>
          <cell r="N378" t="str">
            <v>15552807227	</v>
          </cell>
          <cell r="O378" t="str">
            <v>370126198603053216</v>
          </cell>
          <cell r="P378" t="str">
            <v>男</v>
          </cell>
        </row>
        <row r="379">
          <cell r="C379" t="str">
            <v>李洪华</v>
          </cell>
        </row>
        <row r="379">
          <cell r="F379" t="str">
            <v>轧钢厂</v>
          </cell>
          <cell r="G379" t="str">
            <v>设备科</v>
          </cell>
          <cell r="H379" t="str">
            <v>维修工（电）</v>
          </cell>
          <cell r="I379" t="str">
            <v>技五</v>
          </cell>
          <cell r="J379" t="str">
            <v>业务指导</v>
          </cell>
        </row>
        <row r="379">
          <cell r="N379" t="str">
            <v>18553893286	</v>
          </cell>
          <cell r="O379" t="str">
            <v>37092219780405231X</v>
          </cell>
          <cell r="P379" t="str">
            <v>男</v>
          </cell>
        </row>
        <row r="380">
          <cell r="C380" t="str">
            <v>袁化盈</v>
          </cell>
        </row>
        <row r="380">
          <cell r="F380" t="str">
            <v>轧钢厂</v>
          </cell>
          <cell r="G380" t="str">
            <v>设备科</v>
          </cell>
          <cell r="H380" t="str">
            <v>维修工（钳）</v>
          </cell>
          <cell r="I380" t="str">
            <v>技五</v>
          </cell>
          <cell r="J380" t="str">
            <v>业务指导</v>
          </cell>
        </row>
        <row r="380">
          <cell r="M380" t="str">
            <v>助理技师</v>
          </cell>
          <cell r="N380" t="str">
            <v>18509921228	</v>
          </cell>
          <cell r="O380" t="str">
            <v>370983198712042373</v>
          </cell>
          <cell r="P380" t="str">
            <v>男</v>
          </cell>
        </row>
        <row r="381">
          <cell r="C381" t="str">
            <v>李士良</v>
          </cell>
        </row>
        <row r="381">
          <cell r="F381" t="str">
            <v>炼铁厂</v>
          </cell>
          <cell r="G381" t="str">
            <v>原料场</v>
          </cell>
          <cell r="H381" t="str">
            <v>值班调度（原料场）</v>
          </cell>
          <cell r="I381" t="str">
            <v>管理</v>
          </cell>
          <cell r="J381" t="str">
            <v>业务指导</v>
          </cell>
        </row>
        <row r="381">
          <cell r="N381" t="str">
            <v>15550872361	</v>
          </cell>
          <cell r="O381" t="str">
            <v>370983198909292317</v>
          </cell>
          <cell r="P381" t="str">
            <v>男</v>
          </cell>
        </row>
        <row r="382">
          <cell r="C382" t="str">
            <v>刘冬芳</v>
          </cell>
        </row>
        <row r="382">
          <cell r="F382" t="str">
            <v>炼钢厂</v>
          </cell>
          <cell r="G382" t="str">
            <v>生产线</v>
          </cell>
          <cell r="H382" t="str">
            <v>天车工（副跨）</v>
          </cell>
          <cell r="I382" t="str">
            <v>技二</v>
          </cell>
          <cell r="J382" t="str">
            <v>自愿赴疆</v>
          </cell>
        </row>
        <row r="382">
          <cell r="N382" t="str">
            <v>15020828915	</v>
          </cell>
          <cell r="O382" t="str">
            <v>370983198511181860</v>
          </cell>
          <cell r="P382" t="str">
            <v>女</v>
          </cell>
        </row>
        <row r="383">
          <cell r="C383" t="str">
            <v>王长俊</v>
          </cell>
        </row>
        <row r="383">
          <cell r="F383" t="str">
            <v>炼钢厂</v>
          </cell>
          <cell r="G383" t="str">
            <v>生产线</v>
          </cell>
          <cell r="H383" t="str">
            <v>精炼炉工</v>
          </cell>
          <cell r="I383" t="str">
            <v>技四</v>
          </cell>
          <cell r="J383" t="str">
            <v>业务指导</v>
          </cell>
        </row>
        <row r="383">
          <cell r="N383" t="str">
            <v>15725852033	</v>
          </cell>
          <cell r="O383" t="str">
            <v>370983198411092334</v>
          </cell>
          <cell r="P383" t="str">
            <v>男</v>
          </cell>
        </row>
        <row r="384">
          <cell r="C384" t="str">
            <v>孙廷桩</v>
          </cell>
        </row>
        <row r="384">
          <cell r="F384" t="str">
            <v>炼铁厂</v>
          </cell>
          <cell r="G384" t="str">
            <v>球团生产线</v>
          </cell>
          <cell r="H384" t="str">
            <v>造球工</v>
          </cell>
          <cell r="I384" t="str">
            <v>技四</v>
          </cell>
          <cell r="J384" t="str">
            <v>业务指导</v>
          </cell>
        </row>
        <row r="384">
          <cell r="N384" t="str">
            <v>16653802447	</v>
          </cell>
          <cell r="O384" t="str">
            <v>370983199707082316</v>
          </cell>
          <cell r="P384" t="str">
            <v>男</v>
          </cell>
        </row>
        <row r="385">
          <cell r="C385" t="str">
            <v>王吉勇</v>
          </cell>
        </row>
        <row r="385">
          <cell r="F385" t="str">
            <v>炼钢厂</v>
          </cell>
          <cell r="G385" t="str">
            <v>生产线</v>
          </cell>
          <cell r="H385" t="str">
            <v>连铸工</v>
          </cell>
          <cell r="I385" t="str">
            <v>技五</v>
          </cell>
          <cell r="J385" t="str">
            <v>业务指导</v>
          </cell>
        </row>
        <row r="385">
          <cell r="N385" t="str">
            <v>17664521619	</v>
          </cell>
          <cell r="O385" t="str">
            <v>370983199909072319</v>
          </cell>
          <cell r="P385" t="str">
            <v>男</v>
          </cell>
        </row>
        <row r="386">
          <cell r="C386" t="str">
            <v>赵衍洪</v>
          </cell>
        </row>
        <row r="386">
          <cell r="F386" t="str">
            <v>综合部</v>
          </cell>
          <cell r="G386" t="str">
            <v>后勤科</v>
          </cell>
          <cell r="H386" t="str">
            <v>主厨</v>
          </cell>
          <cell r="I386" t="str">
            <v>熟二</v>
          </cell>
          <cell r="J386" t="str">
            <v>自愿赴疆</v>
          </cell>
        </row>
        <row r="386">
          <cell r="N386" t="str">
            <v>15153859969	</v>
          </cell>
          <cell r="O386" t="str">
            <v>370983197902152819</v>
          </cell>
          <cell r="P386" t="str">
            <v>男</v>
          </cell>
        </row>
        <row r="387">
          <cell r="C387" t="str">
            <v>刘吉来</v>
          </cell>
        </row>
        <row r="387">
          <cell r="F387" t="str">
            <v>炼铁厂</v>
          </cell>
          <cell r="G387" t="str">
            <v>炼铁车间</v>
          </cell>
          <cell r="H387" t="str">
            <v>喷煤操作工</v>
          </cell>
          <cell r="I387" t="str">
            <v>技三</v>
          </cell>
          <cell r="J387" t="str">
            <v>自愿赴疆</v>
          </cell>
        </row>
        <row r="387">
          <cell r="N387" t="str">
            <v>13884752656	</v>
          </cell>
          <cell r="O387" t="str">
            <v>370983198707212315</v>
          </cell>
          <cell r="P387" t="str">
            <v>男</v>
          </cell>
        </row>
        <row r="388">
          <cell r="C388" t="str">
            <v>张波</v>
          </cell>
        </row>
        <row r="388">
          <cell r="F388" t="str">
            <v>炼钢厂</v>
          </cell>
          <cell r="G388" t="str">
            <v>生产线</v>
          </cell>
          <cell r="H388" t="str">
            <v>天车工（主跨）</v>
          </cell>
          <cell r="I388" t="str">
            <v>技三</v>
          </cell>
          <cell r="J388" t="str">
            <v>业务指导</v>
          </cell>
        </row>
        <row r="388">
          <cell r="N388" t="str">
            <v>18853834433	</v>
          </cell>
          <cell r="O388" t="str">
            <v>370983198905083235</v>
          </cell>
          <cell r="P388" t="str">
            <v>男</v>
          </cell>
        </row>
        <row r="389">
          <cell r="C389" t="str">
            <v>张峰</v>
          </cell>
        </row>
        <row r="389">
          <cell r="F389" t="str">
            <v>炼铁厂</v>
          </cell>
          <cell r="G389" t="str">
            <v>设备科</v>
          </cell>
          <cell r="H389" t="str">
            <v>维修工（钳）</v>
          </cell>
          <cell r="I389" t="str">
            <v>技五</v>
          </cell>
          <cell r="J389" t="str">
            <v>业务指导</v>
          </cell>
        </row>
        <row r="389">
          <cell r="M389" t="str">
            <v>助理技师</v>
          </cell>
          <cell r="N389" t="str">
            <v>15169827717	</v>
          </cell>
          <cell r="O389" t="str">
            <v>370983198208190537</v>
          </cell>
          <cell r="P389" t="str">
            <v>男</v>
          </cell>
        </row>
        <row r="390">
          <cell r="C390" t="str">
            <v>孟凡浩</v>
          </cell>
        </row>
        <row r="390">
          <cell r="F390" t="str">
            <v>炼铁厂</v>
          </cell>
          <cell r="G390" t="str">
            <v>炼铁车间</v>
          </cell>
          <cell r="H390" t="str">
            <v>炉前工</v>
          </cell>
          <cell r="I390" t="str">
            <v>技五</v>
          </cell>
          <cell r="J390" t="str">
            <v>业务指导</v>
          </cell>
        </row>
        <row r="390">
          <cell r="N390" t="str">
            <v>15069838266	</v>
          </cell>
          <cell r="O390" t="str">
            <v>370983198805092337</v>
          </cell>
          <cell r="P390" t="str">
            <v>男</v>
          </cell>
        </row>
        <row r="391">
          <cell r="C391" t="str">
            <v>孟凡虎</v>
          </cell>
        </row>
        <row r="391">
          <cell r="F391" t="str">
            <v>炼铁厂</v>
          </cell>
          <cell r="G391" t="str">
            <v>设备科</v>
          </cell>
          <cell r="H391" t="str">
            <v>维修工（电）</v>
          </cell>
          <cell r="I391" t="str">
            <v>技五</v>
          </cell>
          <cell r="J391" t="str">
            <v>业务指导</v>
          </cell>
        </row>
        <row r="391">
          <cell r="M391" t="str">
            <v>助理技师</v>
          </cell>
          <cell r="N391" t="str">
            <v>17609923132	</v>
          </cell>
          <cell r="O391" t="str">
            <v>370983198605012339</v>
          </cell>
          <cell r="P391" t="str">
            <v>男</v>
          </cell>
        </row>
        <row r="392">
          <cell r="C392" t="str">
            <v>孟凡巍</v>
          </cell>
        </row>
        <row r="392">
          <cell r="F392" t="str">
            <v>炼铁厂</v>
          </cell>
          <cell r="G392" t="str">
            <v>炼铁车间</v>
          </cell>
          <cell r="H392" t="str">
            <v>炉前工</v>
          </cell>
          <cell r="I392" t="str">
            <v>技五</v>
          </cell>
          <cell r="J392" t="str">
            <v>业务指导</v>
          </cell>
        </row>
        <row r="392">
          <cell r="M392" t="str">
            <v>初级工</v>
          </cell>
          <cell r="N392" t="str">
            <v>15194381396	</v>
          </cell>
          <cell r="O392" t="str">
            <v>370983198901092353</v>
          </cell>
          <cell r="P392" t="str">
            <v>男</v>
          </cell>
        </row>
        <row r="393">
          <cell r="C393" t="str">
            <v>孟现勇</v>
          </cell>
        </row>
        <row r="393">
          <cell r="F393" t="str">
            <v>炼铁厂</v>
          </cell>
          <cell r="G393" t="str">
            <v>炼铁车间</v>
          </cell>
          <cell r="H393" t="str">
            <v>炉前工</v>
          </cell>
          <cell r="I393" t="str">
            <v>技五</v>
          </cell>
          <cell r="J393" t="str">
            <v>业务指导</v>
          </cell>
        </row>
        <row r="393">
          <cell r="N393" t="str">
            <v>13809925381	</v>
          </cell>
          <cell r="O393" t="str">
            <v>370983198703232335</v>
          </cell>
          <cell r="P393" t="str">
            <v>男</v>
          </cell>
        </row>
        <row r="394">
          <cell r="C394" t="str">
            <v>代民</v>
          </cell>
        </row>
        <row r="394">
          <cell r="F394" t="str">
            <v>炼铁厂</v>
          </cell>
          <cell r="G394" t="str">
            <v>原料场</v>
          </cell>
          <cell r="H394" t="str">
            <v>值班调度（原料场）</v>
          </cell>
          <cell r="I394" t="str">
            <v>管理</v>
          </cell>
          <cell r="J394" t="str">
            <v>业务指导</v>
          </cell>
        </row>
        <row r="394">
          <cell r="M394" t="str">
            <v>助理工程师</v>
          </cell>
          <cell r="N394" t="str">
            <v>15588569131	</v>
          </cell>
          <cell r="O394" t="str">
            <v>37098319840115233X</v>
          </cell>
          <cell r="P394" t="str">
            <v>男</v>
          </cell>
        </row>
        <row r="395">
          <cell r="C395" t="str">
            <v>安浩</v>
          </cell>
        </row>
        <row r="395">
          <cell r="F395" t="str">
            <v>炼钢厂</v>
          </cell>
          <cell r="G395" t="str">
            <v>生产线</v>
          </cell>
          <cell r="H395" t="str">
            <v>连铸工</v>
          </cell>
          <cell r="I395" t="str">
            <v>技五</v>
          </cell>
          <cell r="J395" t="str">
            <v>业务指导</v>
          </cell>
        </row>
        <row r="395">
          <cell r="M395" t="str">
            <v>技师</v>
          </cell>
          <cell r="N395" t="str">
            <v>13044000668	</v>
          </cell>
          <cell r="O395" t="str">
            <v>370982199007023415</v>
          </cell>
          <cell r="P395" t="str">
            <v>男</v>
          </cell>
        </row>
        <row r="396">
          <cell r="C396" t="str">
            <v>徐建利</v>
          </cell>
        </row>
        <row r="396">
          <cell r="F396" t="str">
            <v>炼钢厂</v>
          </cell>
          <cell r="G396" t="str">
            <v>设备科</v>
          </cell>
          <cell r="H396" t="str">
            <v>维修工（钳）</v>
          </cell>
          <cell r="I396" t="str">
            <v>技五</v>
          </cell>
          <cell r="J396" t="str">
            <v>自愿赴疆</v>
          </cell>
        </row>
        <row r="396">
          <cell r="N396" t="str">
            <v>13809926647	</v>
          </cell>
          <cell r="O396" t="str">
            <v>370983198509243778</v>
          </cell>
          <cell r="P396" t="str">
            <v>男</v>
          </cell>
        </row>
        <row r="397">
          <cell r="C397" t="str">
            <v>高明明</v>
          </cell>
        </row>
        <row r="397">
          <cell r="F397" t="str">
            <v>炼铁厂</v>
          </cell>
          <cell r="G397" t="str">
            <v>烧结生产线</v>
          </cell>
          <cell r="H397" t="str">
            <v>配料主控工</v>
          </cell>
          <cell r="I397" t="str">
            <v>熟三</v>
          </cell>
          <cell r="J397" t="str">
            <v>对口支援</v>
          </cell>
        </row>
        <row r="397">
          <cell r="N397" t="str">
            <v>13119019117	</v>
          </cell>
          <cell r="O397" t="str">
            <v>370983198510161884</v>
          </cell>
          <cell r="P397" t="str">
            <v>女</v>
          </cell>
        </row>
        <row r="398">
          <cell r="C398" t="str">
            <v>张焕英</v>
          </cell>
        </row>
        <row r="398">
          <cell r="F398" t="str">
            <v>炼铁厂</v>
          </cell>
          <cell r="G398" t="str">
            <v>物流中心</v>
          </cell>
          <cell r="H398" t="str">
            <v>机车司机</v>
          </cell>
          <cell r="I398" t="str">
            <v>技四</v>
          </cell>
          <cell r="J398" t="str">
            <v>自愿赴疆</v>
          </cell>
        </row>
        <row r="398">
          <cell r="N398" t="str">
            <v>13562849869	</v>
          </cell>
          <cell r="O398" t="str">
            <v>370983198201162349</v>
          </cell>
          <cell r="P398" t="str">
            <v>女</v>
          </cell>
        </row>
        <row r="399">
          <cell r="C399" t="str">
            <v>陈燕</v>
          </cell>
        </row>
        <row r="399">
          <cell r="F399" t="str">
            <v>炼铁厂</v>
          </cell>
          <cell r="G399" t="str">
            <v>炼铁车间</v>
          </cell>
          <cell r="H399" t="str">
            <v>煤气兼出铁除尘工</v>
          </cell>
          <cell r="I399" t="str">
            <v>熟二</v>
          </cell>
          <cell r="J399" t="str">
            <v>自愿赴疆</v>
          </cell>
        </row>
        <row r="399">
          <cell r="N399" t="str">
            <v>13675387975	</v>
          </cell>
          <cell r="O399" t="str">
            <v>370922197510076981</v>
          </cell>
          <cell r="P399" t="str">
            <v>女</v>
          </cell>
        </row>
        <row r="400">
          <cell r="C400" t="str">
            <v>李晶</v>
          </cell>
        </row>
        <row r="400">
          <cell r="F400" t="str">
            <v>炼铁厂</v>
          </cell>
          <cell r="G400" t="str">
            <v>原料场</v>
          </cell>
          <cell r="H400" t="str">
            <v>受料工</v>
          </cell>
          <cell r="I400" t="str">
            <v>非熟一</v>
          </cell>
          <cell r="J400" t="str">
            <v>自愿赴疆</v>
          </cell>
        </row>
        <row r="400">
          <cell r="N400" t="str">
            <v>17699017266	</v>
          </cell>
          <cell r="O400" t="str">
            <v>370983197608012321</v>
          </cell>
          <cell r="P400" t="str">
            <v>女</v>
          </cell>
        </row>
        <row r="401">
          <cell r="C401" t="str">
            <v>李建峰</v>
          </cell>
        </row>
        <row r="401">
          <cell r="F401" t="str">
            <v>炼钢厂</v>
          </cell>
          <cell r="G401" t="str">
            <v>生产线</v>
          </cell>
          <cell r="H401" t="str">
            <v>天车工（副跨）</v>
          </cell>
          <cell r="I401" t="str">
            <v>技二</v>
          </cell>
          <cell r="J401" t="str">
            <v>自愿赴疆</v>
          </cell>
        </row>
        <row r="401">
          <cell r="N401" t="str">
            <v>19909927630	</v>
          </cell>
          <cell r="O401" t="str">
            <v>370983198011302320</v>
          </cell>
          <cell r="P401" t="str">
            <v>女</v>
          </cell>
        </row>
        <row r="402">
          <cell r="C402" t="str">
            <v>聂会营</v>
          </cell>
        </row>
        <row r="402">
          <cell r="F402" t="str">
            <v>轧钢厂</v>
          </cell>
          <cell r="G402" t="str">
            <v>生产线</v>
          </cell>
          <cell r="H402" t="str">
            <v>天车工</v>
          </cell>
          <cell r="I402" t="str">
            <v>技二</v>
          </cell>
          <cell r="J402" t="str">
            <v>自愿赴疆</v>
          </cell>
        </row>
        <row r="402">
          <cell r="N402" t="str">
            <v>13153886691	</v>
          </cell>
          <cell r="O402" t="str">
            <v>370983198005200029</v>
          </cell>
          <cell r="P402" t="str">
            <v>女</v>
          </cell>
        </row>
        <row r="403">
          <cell r="C403" t="str">
            <v>杨勇</v>
          </cell>
        </row>
        <row r="403">
          <cell r="E403" t="str">
            <v>杨勇</v>
          </cell>
          <cell r="F403" t="str">
            <v>装备部</v>
          </cell>
          <cell r="G403" t="str">
            <v>工程维修科</v>
          </cell>
          <cell r="H403" t="str">
            <v>机械技术</v>
          </cell>
          <cell r="I403" t="str">
            <v>管理</v>
          </cell>
          <cell r="J403" t="str">
            <v>昆玉员工</v>
          </cell>
        </row>
        <row r="403">
          <cell r="M403" t="str">
            <v>工程师</v>
          </cell>
          <cell r="N403" t="str">
            <v>15700960809	</v>
          </cell>
          <cell r="O403" t="str">
            <v>654222198808091516</v>
          </cell>
          <cell r="P403" t="str">
            <v>男</v>
          </cell>
        </row>
        <row r="404">
          <cell r="C404" t="str">
            <v>王安康</v>
          </cell>
        </row>
        <row r="404">
          <cell r="E404" t="str">
            <v>王安康</v>
          </cell>
          <cell r="F404" t="str">
            <v>物资部</v>
          </cell>
          <cell r="G404" t="str">
            <v>炉料科</v>
          </cell>
          <cell r="H404" t="str">
            <v>业务员</v>
          </cell>
          <cell r="I404" t="str">
            <v>管理</v>
          </cell>
          <cell r="J404" t="str">
            <v>昆玉员工</v>
          </cell>
        </row>
        <row r="404">
          <cell r="M404" t="str">
            <v>助理经济师</v>
          </cell>
          <cell r="N404" t="str">
            <v>15001609665	</v>
          </cell>
          <cell r="O404" t="str">
            <v>62011119880125151X</v>
          </cell>
          <cell r="P404" t="str">
            <v>男</v>
          </cell>
        </row>
        <row r="405">
          <cell r="C405" t="str">
            <v>魏斌</v>
          </cell>
        </row>
        <row r="405">
          <cell r="E405" t="str">
            <v>魏斌</v>
          </cell>
          <cell r="F405" t="str">
            <v>物资部</v>
          </cell>
          <cell r="G405" t="str">
            <v>炉料科</v>
          </cell>
          <cell r="H405" t="str">
            <v>副科长</v>
          </cell>
          <cell r="I405" t="str">
            <v>管理</v>
          </cell>
          <cell r="J405" t="str">
            <v>昆玉员工</v>
          </cell>
          <cell r="K405" t="str">
            <v>副科级</v>
          </cell>
        </row>
        <row r="405">
          <cell r="M405" t="str">
            <v>助理经济师</v>
          </cell>
          <cell r="N405" t="str">
            <v>13579171049	</v>
          </cell>
          <cell r="O405" t="str">
            <v>620503198710053958</v>
          </cell>
          <cell r="P405" t="str">
            <v>男</v>
          </cell>
        </row>
        <row r="406">
          <cell r="C406" t="str">
            <v>钱大喜</v>
          </cell>
        </row>
        <row r="406">
          <cell r="E406" t="str">
            <v>钱大喜</v>
          </cell>
          <cell r="F406" t="str">
            <v>生技部</v>
          </cell>
          <cell r="G406" t="str">
            <v>计控科</v>
          </cell>
          <cell r="H406" t="str">
            <v>计量技术</v>
          </cell>
          <cell r="I406" t="str">
            <v>管理</v>
          </cell>
          <cell r="J406" t="str">
            <v>昆玉员工</v>
          </cell>
        </row>
        <row r="406">
          <cell r="M406" t="str">
            <v>工程师</v>
          </cell>
          <cell r="N406" t="str">
            <v>13809923436	</v>
          </cell>
          <cell r="O406" t="str">
            <v>622226198702242011</v>
          </cell>
          <cell r="P406" t="str">
            <v>男</v>
          </cell>
        </row>
        <row r="407">
          <cell r="C407" t="str">
            <v>张迎兵</v>
          </cell>
        </row>
        <row r="407">
          <cell r="E407" t="str">
            <v>张迎兵</v>
          </cell>
          <cell r="F407" t="str">
            <v>动力厂</v>
          </cell>
          <cell r="G407" t="str">
            <v>设备科</v>
          </cell>
          <cell r="H407" t="str">
            <v>设备员（仪控技术）</v>
          </cell>
          <cell r="I407" t="str">
            <v>管理</v>
          </cell>
          <cell r="J407" t="str">
            <v>昆玉员工</v>
          </cell>
        </row>
        <row r="407">
          <cell r="M407" t="str">
            <v>工程师</v>
          </cell>
          <cell r="N407" t="str">
            <v>15026291150	</v>
          </cell>
          <cell r="O407" t="str">
            <v>62052419870217003X</v>
          </cell>
          <cell r="P407" t="str">
            <v>男</v>
          </cell>
        </row>
        <row r="408">
          <cell r="C408" t="str">
            <v>史国青</v>
          </cell>
        </row>
        <row r="408">
          <cell r="E408" t="str">
            <v>史国青</v>
          </cell>
          <cell r="F408" t="str">
            <v>炼钢厂</v>
          </cell>
          <cell r="G408" t="str">
            <v>生产线</v>
          </cell>
          <cell r="H408" t="str">
            <v>热修包工</v>
          </cell>
          <cell r="I408" t="str">
            <v>技四</v>
          </cell>
          <cell r="J408" t="str">
            <v>昆玉员工</v>
          </cell>
        </row>
        <row r="408">
          <cell r="N408" t="str">
            <v>18703069256	</v>
          </cell>
          <cell r="O408" t="str">
            <v>43282219700509353X</v>
          </cell>
          <cell r="P408" t="str">
            <v>男</v>
          </cell>
        </row>
        <row r="409">
          <cell r="C409" t="str">
            <v>许建鹏</v>
          </cell>
        </row>
        <row r="409">
          <cell r="E409" t="str">
            <v>许建鹏</v>
          </cell>
          <cell r="F409" t="str">
            <v>综合部</v>
          </cell>
          <cell r="G409" t="str">
            <v>后勤科</v>
          </cell>
          <cell r="H409" t="str">
            <v>澡堂工</v>
          </cell>
          <cell r="I409" t="str">
            <v>非熟一</v>
          </cell>
          <cell r="J409" t="str">
            <v>昆玉员工</v>
          </cell>
        </row>
        <row r="409">
          <cell r="N409" t="str">
            <v>15099218549	</v>
          </cell>
          <cell r="O409" t="str">
            <v>370983198703232837</v>
          </cell>
          <cell r="P409" t="str">
            <v>男</v>
          </cell>
        </row>
        <row r="410">
          <cell r="C410" t="str">
            <v>张建锋</v>
          </cell>
        </row>
        <row r="410">
          <cell r="E410" t="str">
            <v>张建锋</v>
          </cell>
          <cell r="F410" t="str">
            <v>炼铁厂</v>
          </cell>
          <cell r="G410" t="str">
            <v>炼铁车间</v>
          </cell>
          <cell r="H410" t="str">
            <v>槽下操作工</v>
          </cell>
          <cell r="I410" t="str">
            <v>熟二</v>
          </cell>
          <cell r="J410" t="str">
            <v>昆玉员工</v>
          </cell>
        </row>
        <row r="410">
          <cell r="N410" t="str">
            <v>18399721178	</v>
          </cell>
          <cell r="O410" t="str">
            <v>370983197901181837</v>
          </cell>
          <cell r="P410" t="str">
            <v>男</v>
          </cell>
        </row>
        <row r="411">
          <cell r="C411" t="str">
            <v>王明明</v>
          </cell>
        </row>
        <row r="411">
          <cell r="E411" t="str">
            <v>王明明</v>
          </cell>
          <cell r="F411" t="str">
            <v>炼铁厂</v>
          </cell>
          <cell r="G411" t="str">
            <v>炼铁车间</v>
          </cell>
          <cell r="H411" t="str">
            <v>热风炉工</v>
          </cell>
          <cell r="I411" t="str">
            <v>技三</v>
          </cell>
          <cell r="J411" t="str">
            <v>昆玉员工</v>
          </cell>
        </row>
        <row r="411">
          <cell r="N411" t="str">
            <v>18399728018	</v>
          </cell>
          <cell r="O411" t="str">
            <v>370123198106125726</v>
          </cell>
          <cell r="P411" t="str">
            <v>女</v>
          </cell>
        </row>
        <row r="412">
          <cell r="C412" t="str">
            <v>廉立英</v>
          </cell>
        </row>
        <row r="412">
          <cell r="E412" t="str">
            <v>廉立英</v>
          </cell>
          <cell r="F412" t="str">
            <v>炼铁厂</v>
          </cell>
          <cell r="G412" t="str">
            <v>炼铁车间</v>
          </cell>
          <cell r="H412" t="str">
            <v>水泵工</v>
          </cell>
          <cell r="I412" t="str">
            <v>非熟一</v>
          </cell>
          <cell r="J412" t="str">
            <v>昆玉员工</v>
          </cell>
        </row>
        <row r="412">
          <cell r="N412" t="str">
            <v>13517651995	</v>
          </cell>
          <cell r="O412" t="str">
            <v>370983197611152325</v>
          </cell>
          <cell r="P412" t="str">
            <v>女</v>
          </cell>
        </row>
        <row r="413">
          <cell r="C413" t="str">
            <v>刘涛</v>
          </cell>
        </row>
        <row r="413">
          <cell r="E413" t="str">
            <v>刘涛</v>
          </cell>
          <cell r="F413" t="str">
            <v>炼铁厂</v>
          </cell>
          <cell r="G413" t="str">
            <v>物流中心</v>
          </cell>
          <cell r="H413" t="str">
            <v>自卸车装载车司机</v>
          </cell>
          <cell r="I413" t="str">
            <v>技三</v>
          </cell>
          <cell r="J413" t="str">
            <v>昆玉员工</v>
          </cell>
        </row>
        <row r="413">
          <cell r="N413" t="str">
            <v>18699220508	</v>
          </cell>
          <cell r="O413" t="str">
            <v>370983197901190573</v>
          </cell>
          <cell r="P413" t="str">
            <v>男</v>
          </cell>
        </row>
        <row r="414">
          <cell r="C414" t="str">
            <v>杜建</v>
          </cell>
        </row>
        <row r="414">
          <cell r="E414" t="str">
            <v>杜建</v>
          </cell>
          <cell r="F414" t="str">
            <v>炼钢厂</v>
          </cell>
          <cell r="G414" t="str">
            <v>设备科</v>
          </cell>
          <cell r="H414" t="str">
            <v>维修工（电）</v>
          </cell>
          <cell r="I414" t="str">
            <v>技五</v>
          </cell>
          <cell r="J414" t="str">
            <v>昆玉员工</v>
          </cell>
        </row>
        <row r="414">
          <cell r="N414" t="str">
            <v>18799777011	</v>
          </cell>
          <cell r="O414" t="str">
            <v>370922198108022314</v>
          </cell>
          <cell r="P414" t="str">
            <v>男</v>
          </cell>
        </row>
        <row r="415">
          <cell r="C415" t="str">
            <v>张振强</v>
          </cell>
        </row>
        <row r="415">
          <cell r="E415" t="str">
            <v>张振强</v>
          </cell>
          <cell r="F415" t="str">
            <v>炼铁厂</v>
          </cell>
          <cell r="G415" t="str">
            <v>综合科</v>
          </cell>
          <cell r="H415" t="str">
            <v>安全管理（烧结）</v>
          </cell>
          <cell r="I415" t="str">
            <v>管理</v>
          </cell>
          <cell r="J415" t="str">
            <v>昆玉员工</v>
          </cell>
        </row>
        <row r="415">
          <cell r="N415" t="str">
            <v>18290716676	</v>
          </cell>
          <cell r="O415" t="str">
            <v>370983198706272316</v>
          </cell>
          <cell r="P415" t="str">
            <v>男</v>
          </cell>
        </row>
        <row r="416">
          <cell r="C416" t="str">
            <v>杨绪忠</v>
          </cell>
        </row>
        <row r="416">
          <cell r="E416" t="str">
            <v>杨绪忠</v>
          </cell>
          <cell r="F416" t="str">
            <v>炼钢厂</v>
          </cell>
          <cell r="G416" t="str">
            <v>生产线</v>
          </cell>
          <cell r="H416" t="str">
            <v>天车工（主跨）</v>
          </cell>
          <cell r="I416" t="str">
            <v>技三</v>
          </cell>
          <cell r="J416" t="str">
            <v>昆玉员工</v>
          </cell>
        </row>
        <row r="416">
          <cell r="M416" t="str">
            <v>助理技师</v>
          </cell>
          <cell r="N416" t="str">
            <v>13677518530	</v>
          </cell>
          <cell r="O416" t="str">
            <v>370983198611183732</v>
          </cell>
          <cell r="P416" t="str">
            <v>男</v>
          </cell>
        </row>
        <row r="417">
          <cell r="C417" t="str">
            <v>韩淑琴</v>
          </cell>
        </row>
        <row r="417">
          <cell r="E417" t="str">
            <v>韩淑琴</v>
          </cell>
          <cell r="F417" t="str">
            <v>炼铁厂</v>
          </cell>
          <cell r="G417" t="str">
            <v>炼铁车间</v>
          </cell>
          <cell r="H417" t="str">
            <v>水泵工</v>
          </cell>
          <cell r="I417" t="str">
            <v>非熟一</v>
          </cell>
          <cell r="J417" t="str">
            <v>昆玉员工</v>
          </cell>
        </row>
        <row r="417">
          <cell r="N417" t="str">
            <v>18290723960	</v>
          </cell>
          <cell r="O417" t="str">
            <v>230823197109113061</v>
          </cell>
          <cell r="P417" t="str">
            <v>女</v>
          </cell>
        </row>
        <row r="418">
          <cell r="C418" t="str">
            <v>秦盈盈</v>
          </cell>
        </row>
        <row r="418">
          <cell r="E418" t="str">
            <v>秦盈盈</v>
          </cell>
          <cell r="F418" t="str">
            <v>炼钢厂</v>
          </cell>
          <cell r="G418" t="str">
            <v>生产线</v>
          </cell>
          <cell r="H418" t="str">
            <v>水泵污泥处理</v>
          </cell>
          <cell r="I418" t="str">
            <v>非熟一</v>
          </cell>
          <cell r="J418" t="str">
            <v>昆玉员工</v>
          </cell>
        </row>
        <row r="418">
          <cell r="N418" t="str">
            <v>15719091306	</v>
          </cell>
          <cell r="O418" t="str">
            <v>370983198509133720</v>
          </cell>
          <cell r="P418" t="str">
            <v>女</v>
          </cell>
        </row>
        <row r="419">
          <cell r="C419" t="str">
            <v>时霞</v>
          </cell>
        </row>
        <row r="419">
          <cell r="E419" t="e">
            <v>#N/A</v>
          </cell>
          <cell r="F419" t="str">
            <v>轧钢厂</v>
          </cell>
          <cell r="G419" t="str">
            <v>生产线</v>
          </cell>
          <cell r="H419" t="str">
            <v>天车工</v>
          </cell>
          <cell r="I419" t="str">
            <v>技二</v>
          </cell>
          <cell r="J419" t="str">
            <v>昆玉员工</v>
          </cell>
        </row>
        <row r="419">
          <cell r="N419" t="str">
            <v>15605485328	</v>
          </cell>
          <cell r="O419" t="str">
            <v>370983198408101324</v>
          </cell>
          <cell r="P419" t="str">
            <v>女</v>
          </cell>
        </row>
        <row r="420">
          <cell r="C420" t="str">
            <v>郭庆明</v>
          </cell>
        </row>
        <row r="420">
          <cell r="E420" t="str">
            <v>郭庆明</v>
          </cell>
          <cell r="F420" t="str">
            <v>炼铁厂</v>
          </cell>
          <cell r="G420" t="str">
            <v>物流中心</v>
          </cell>
          <cell r="H420" t="str">
            <v>自卸车装载车司机</v>
          </cell>
          <cell r="I420" t="str">
            <v>技三</v>
          </cell>
          <cell r="J420" t="str">
            <v>昆玉员工</v>
          </cell>
        </row>
        <row r="420">
          <cell r="N420" t="str">
            <v>13209003678	</v>
          </cell>
          <cell r="O420" t="str">
            <v>370983198009242330</v>
          </cell>
          <cell r="P420" t="str">
            <v>男</v>
          </cell>
        </row>
        <row r="421">
          <cell r="C421" t="str">
            <v>赵敬旺</v>
          </cell>
        </row>
        <row r="421">
          <cell r="E421" t="str">
            <v>赵敬旺</v>
          </cell>
          <cell r="F421" t="str">
            <v>炼铁厂</v>
          </cell>
          <cell r="G421" t="str">
            <v>设备科</v>
          </cell>
          <cell r="H421" t="str">
            <v>维修工（钳）</v>
          </cell>
          <cell r="I421" t="str">
            <v>技五</v>
          </cell>
          <cell r="J421" t="str">
            <v>昆玉员工</v>
          </cell>
        </row>
        <row r="421">
          <cell r="N421" t="str">
            <v>13319925797	</v>
          </cell>
          <cell r="O421" t="str">
            <v>370124197704287014</v>
          </cell>
          <cell r="P421" t="str">
            <v>男</v>
          </cell>
        </row>
        <row r="422">
          <cell r="C422" t="str">
            <v>王军</v>
          </cell>
        </row>
        <row r="422">
          <cell r="E422" t="str">
            <v>王军</v>
          </cell>
          <cell r="F422" t="str">
            <v>炼铁厂</v>
          </cell>
          <cell r="G422" t="str">
            <v>炼铁车间</v>
          </cell>
          <cell r="H422" t="str">
            <v>炉前工</v>
          </cell>
          <cell r="I422" t="str">
            <v>技五</v>
          </cell>
          <cell r="J422" t="str">
            <v>昆玉员工</v>
          </cell>
        </row>
        <row r="422">
          <cell r="N422" t="str">
            <v>18899021587	</v>
          </cell>
          <cell r="O422" t="str">
            <v>370983198012062314</v>
          </cell>
          <cell r="P422" t="str">
            <v>男</v>
          </cell>
        </row>
        <row r="423">
          <cell r="C423" t="str">
            <v>李芹</v>
          </cell>
        </row>
        <row r="423">
          <cell r="E423" t="str">
            <v>李芹</v>
          </cell>
          <cell r="F423" t="str">
            <v>炼铁厂</v>
          </cell>
          <cell r="G423" t="str">
            <v>烧结生产线</v>
          </cell>
          <cell r="H423" t="str">
            <v>成品除尘工</v>
          </cell>
          <cell r="I423" t="str">
            <v>非熟一</v>
          </cell>
          <cell r="J423" t="str">
            <v>昆玉员工</v>
          </cell>
        </row>
        <row r="423">
          <cell r="N423" t="str">
            <v>13779092067	</v>
          </cell>
          <cell r="O423" t="str">
            <v>370911197706296426</v>
          </cell>
          <cell r="P423" t="str">
            <v>女</v>
          </cell>
        </row>
        <row r="424">
          <cell r="C424" t="str">
            <v>时伟</v>
          </cell>
        </row>
        <row r="424">
          <cell r="E424" t="str">
            <v>时伟</v>
          </cell>
          <cell r="F424" t="str">
            <v>炼铁厂</v>
          </cell>
          <cell r="G424" t="str">
            <v>烧结生产线</v>
          </cell>
          <cell r="H424" t="str">
            <v>成品除尘工</v>
          </cell>
          <cell r="I424" t="str">
            <v>非熟一</v>
          </cell>
          <cell r="J424" t="str">
            <v>昆玉员工</v>
          </cell>
        </row>
        <row r="424">
          <cell r="N424" t="str">
            <v>18290721836	</v>
          </cell>
          <cell r="O424" t="str">
            <v>370124198506141545</v>
          </cell>
          <cell r="P424" t="str">
            <v>女</v>
          </cell>
        </row>
        <row r="425">
          <cell r="C425" t="str">
            <v>郝木溪</v>
          </cell>
        </row>
        <row r="425">
          <cell r="E425" t="str">
            <v>郝木溪</v>
          </cell>
          <cell r="F425" t="str">
            <v>炼钢厂</v>
          </cell>
          <cell r="G425" t="str">
            <v>生产线</v>
          </cell>
          <cell r="H425" t="str">
            <v>汽化兼煤气回收工</v>
          </cell>
          <cell r="I425" t="str">
            <v>熟二</v>
          </cell>
          <cell r="J425" t="str">
            <v>昆玉员工</v>
          </cell>
        </row>
        <row r="425">
          <cell r="N425" t="str">
            <v>17854825111	</v>
          </cell>
          <cell r="O425" t="str">
            <v>370983199205013214</v>
          </cell>
          <cell r="P425" t="str">
            <v>男</v>
          </cell>
        </row>
        <row r="426">
          <cell r="C426" t="str">
            <v>张春英</v>
          </cell>
        </row>
        <row r="426">
          <cell r="E426" t="str">
            <v>张春英</v>
          </cell>
          <cell r="F426" t="str">
            <v>炼钢厂</v>
          </cell>
          <cell r="G426" t="str">
            <v>生产线</v>
          </cell>
          <cell r="H426" t="str">
            <v>水泵污泥处理</v>
          </cell>
          <cell r="I426" t="str">
            <v>非熟一</v>
          </cell>
          <cell r="J426" t="str">
            <v>昆玉员工</v>
          </cell>
        </row>
        <row r="426">
          <cell r="N426" t="str">
            <v>13649988396	</v>
          </cell>
          <cell r="O426" t="str">
            <v>370922197501181827</v>
          </cell>
          <cell r="P426" t="str">
            <v>女</v>
          </cell>
        </row>
        <row r="427">
          <cell r="C427" t="str">
            <v>刘国梁</v>
          </cell>
        </row>
        <row r="427">
          <cell r="E427" t="str">
            <v>刘国梁</v>
          </cell>
          <cell r="F427" t="str">
            <v>炼钢厂</v>
          </cell>
          <cell r="G427" t="str">
            <v>生产线</v>
          </cell>
          <cell r="H427" t="str">
            <v>清渣工</v>
          </cell>
          <cell r="I427" t="str">
            <v>熟四</v>
          </cell>
          <cell r="J427" t="str">
            <v>昆玉员工</v>
          </cell>
        </row>
        <row r="427">
          <cell r="N427" t="str">
            <v>18799784776	</v>
          </cell>
          <cell r="O427" t="str">
            <v>370922197504090517</v>
          </cell>
          <cell r="P427" t="str">
            <v>男</v>
          </cell>
        </row>
        <row r="428">
          <cell r="C428" t="str">
            <v>贾同娥</v>
          </cell>
        </row>
        <row r="428">
          <cell r="E428" t="str">
            <v>贾同娥</v>
          </cell>
          <cell r="F428" t="str">
            <v>生技部</v>
          </cell>
          <cell r="G428" t="str">
            <v>技术科</v>
          </cell>
          <cell r="H428" t="str">
            <v>化学分析工（炼钢）</v>
          </cell>
          <cell r="I428" t="str">
            <v>技二</v>
          </cell>
          <cell r="J428" t="str">
            <v>昆玉员工</v>
          </cell>
        </row>
        <row r="428">
          <cell r="N428" t="str">
            <v>15299831599	</v>
          </cell>
          <cell r="O428" t="str">
            <v>370922197508191825</v>
          </cell>
          <cell r="P428" t="str">
            <v>女</v>
          </cell>
        </row>
        <row r="429">
          <cell r="C429" t="str">
            <v>贺文广</v>
          </cell>
        </row>
        <row r="429">
          <cell r="E429" t="str">
            <v>贺文广</v>
          </cell>
          <cell r="F429" t="str">
            <v>炼铁厂</v>
          </cell>
          <cell r="G429" t="str">
            <v>烧结生产线</v>
          </cell>
          <cell r="H429" t="str">
            <v>混料工</v>
          </cell>
          <cell r="I429" t="str">
            <v>技三</v>
          </cell>
          <cell r="J429" t="str">
            <v>昆玉员工</v>
          </cell>
        </row>
        <row r="429">
          <cell r="M429" t="str">
            <v>助理技师</v>
          </cell>
          <cell r="N429" t="str">
            <v>15559356126	</v>
          </cell>
          <cell r="O429" t="str">
            <v>370902197710082117</v>
          </cell>
          <cell r="P429" t="str">
            <v>男</v>
          </cell>
        </row>
        <row r="430">
          <cell r="C430" t="str">
            <v>穆召利</v>
          </cell>
        </row>
        <row r="430">
          <cell r="E430" t="str">
            <v>穆召利</v>
          </cell>
          <cell r="F430" t="str">
            <v>炼铁厂</v>
          </cell>
          <cell r="G430" t="str">
            <v>设备科</v>
          </cell>
          <cell r="H430" t="str">
            <v>维修工（钳）</v>
          </cell>
          <cell r="I430" t="str">
            <v>技五</v>
          </cell>
          <cell r="J430" t="str">
            <v>昆玉员工</v>
          </cell>
        </row>
        <row r="430">
          <cell r="N430" t="str">
            <v>13565722151	</v>
          </cell>
          <cell r="O430" t="str">
            <v>370922197006192414</v>
          </cell>
          <cell r="P430" t="str">
            <v>男</v>
          </cell>
        </row>
        <row r="431">
          <cell r="C431" t="str">
            <v>荣德昌</v>
          </cell>
        </row>
        <row r="431">
          <cell r="E431" t="str">
            <v>荣德昌</v>
          </cell>
          <cell r="F431" t="str">
            <v>炼铁厂</v>
          </cell>
          <cell r="G431" t="str">
            <v>设备科</v>
          </cell>
          <cell r="H431" t="str">
            <v>维修工（钳）</v>
          </cell>
          <cell r="I431" t="str">
            <v>技五</v>
          </cell>
          <cell r="J431" t="str">
            <v>昆玉员工</v>
          </cell>
        </row>
        <row r="431">
          <cell r="N431" t="str">
            <v>18609928717	</v>
          </cell>
          <cell r="O431" t="str">
            <v>37098319870508185X</v>
          </cell>
          <cell r="P431" t="str">
            <v>男</v>
          </cell>
        </row>
        <row r="432">
          <cell r="C432" t="str">
            <v>马华</v>
          </cell>
        </row>
        <row r="432">
          <cell r="E432" t="str">
            <v>马华</v>
          </cell>
          <cell r="F432" t="str">
            <v>动力厂</v>
          </cell>
          <cell r="G432" t="str">
            <v>发电</v>
          </cell>
          <cell r="H432" t="str">
            <v>高压配电工</v>
          </cell>
          <cell r="I432" t="str">
            <v>技三</v>
          </cell>
          <cell r="J432" t="str">
            <v>昆玉员工</v>
          </cell>
        </row>
        <row r="432">
          <cell r="N432" t="str">
            <v>18709928675	</v>
          </cell>
          <cell r="O432" t="str">
            <v>370983197910041844</v>
          </cell>
          <cell r="P432" t="str">
            <v>女</v>
          </cell>
        </row>
        <row r="433">
          <cell r="C433" t="str">
            <v>董爱霞</v>
          </cell>
        </row>
        <row r="433">
          <cell r="E433" t="str">
            <v>董爱霞</v>
          </cell>
          <cell r="F433" t="str">
            <v>动力厂</v>
          </cell>
          <cell r="G433" t="str">
            <v>制氧</v>
          </cell>
          <cell r="H433" t="str">
            <v>综合水泵工</v>
          </cell>
          <cell r="I433" t="str">
            <v>非熟一</v>
          </cell>
          <cell r="J433" t="str">
            <v>昆玉员工</v>
          </cell>
        </row>
        <row r="433">
          <cell r="N433" t="str">
            <v>13565726201	</v>
          </cell>
          <cell r="O433" t="str">
            <v>370124197305237028</v>
          </cell>
          <cell r="P433" t="str">
            <v>女</v>
          </cell>
        </row>
        <row r="434">
          <cell r="C434" t="str">
            <v>刘春红</v>
          </cell>
        </row>
        <row r="434">
          <cell r="E434" t="str">
            <v>刘春红</v>
          </cell>
          <cell r="F434" t="str">
            <v>炼铁厂</v>
          </cell>
          <cell r="G434" t="str">
            <v>烧结生产线</v>
          </cell>
          <cell r="H434" t="str">
            <v>风机操作工</v>
          </cell>
          <cell r="I434" t="str">
            <v>技二</v>
          </cell>
          <cell r="J434" t="str">
            <v>昆玉员工</v>
          </cell>
        </row>
        <row r="434">
          <cell r="N434" t="str">
            <v>15739749983	</v>
          </cell>
          <cell r="O434" t="str">
            <v>371424198204246322</v>
          </cell>
          <cell r="P434" t="str">
            <v>女</v>
          </cell>
        </row>
        <row r="435">
          <cell r="C435" t="str">
            <v>李鹏</v>
          </cell>
        </row>
        <row r="435">
          <cell r="E435" t="str">
            <v>李鹏</v>
          </cell>
          <cell r="F435" t="str">
            <v>炼钢厂</v>
          </cell>
          <cell r="G435" t="str">
            <v>生产线</v>
          </cell>
          <cell r="H435" t="str">
            <v>水泵污泥处理</v>
          </cell>
          <cell r="I435" t="str">
            <v>非熟一</v>
          </cell>
          <cell r="J435" t="str">
            <v>昆玉员工</v>
          </cell>
        </row>
        <row r="435">
          <cell r="N435" t="str">
            <v>18892975359	</v>
          </cell>
          <cell r="O435" t="str">
            <v>370983198805042348</v>
          </cell>
          <cell r="P435" t="str">
            <v>女</v>
          </cell>
        </row>
        <row r="436">
          <cell r="C436" t="str">
            <v>王金秀</v>
          </cell>
        </row>
        <row r="436">
          <cell r="E436" t="str">
            <v>王金秀</v>
          </cell>
          <cell r="F436" t="str">
            <v>炼铁厂</v>
          </cell>
          <cell r="G436" t="str">
            <v>原料场</v>
          </cell>
          <cell r="H436" t="str">
            <v>堆取料机工</v>
          </cell>
          <cell r="I436" t="str">
            <v>熟二</v>
          </cell>
          <cell r="J436" t="str">
            <v>昆玉员工</v>
          </cell>
        </row>
        <row r="436">
          <cell r="N436" t="str">
            <v>18799774026	</v>
          </cell>
          <cell r="O436" t="str">
            <v>370922197412250528</v>
          </cell>
          <cell r="P436" t="str">
            <v>女</v>
          </cell>
        </row>
        <row r="437">
          <cell r="C437" t="str">
            <v>赵凤</v>
          </cell>
        </row>
        <row r="437">
          <cell r="E437" t="str">
            <v>赵凤</v>
          </cell>
          <cell r="F437" t="str">
            <v>炼钢厂</v>
          </cell>
          <cell r="G437" t="str">
            <v>生产线</v>
          </cell>
          <cell r="H437" t="str">
            <v>天车工（主跨）</v>
          </cell>
          <cell r="I437" t="str">
            <v>技三</v>
          </cell>
          <cell r="J437" t="str">
            <v>昆玉员工</v>
          </cell>
        </row>
        <row r="437">
          <cell r="N437" t="str">
            <v>18290715997	</v>
          </cell>
          <cell r="O437" t="str">
            <v>530325198709220742</v>
          </cell>
          <cell r="P437" t="str">
            <v>女</v>
          </cell>
        </row>
        <row r="438">
          <cell r="C438" t="str">
            <v>王丽红</v>
          </cell>
        </row>
        <row r="438">
          <cell r="E438" t="str">
            <v>王丽红</v>
          </cell>
          <cell r="F438" t="str">
            <v>动力厂</v>
          </cell>
          <cell r="G438" t="str">
            <v>发电</v>
          </cell>
          <cell r="H438" t="str">
            <v>电气运行工</v>
          </cell>
          <cell r="I438" t="str">
            <v>技四</v>
          </cell>
          <cell r="J438" t="str">
            <v>昆玉员工</v>
          </cell>
        </row>
        <row r="438">
          <cell r="N438" t="str">
            <v>13677500332	</v>
          </cell>
          <cell r="O438" t="str">
            <v>370983197907133721</v>
          </cell>
          <cell r="P438" t="str">
            <v>女</v>
          </cell>
        </row>
        <row r="439">
          <cell r="C439" t="str">
            <v>车吉勇</v>
          </cell>
        </row>
        <row r="439">
          <cell r="E439" t="str">
            <v>车吉勇</v>
          </cell>
          <cell r="F439" t="str">
            <v>炼铁厂</v>
          </cell>
          <cell r="G439" t="str">
            <v>炼铁车间</v>
          </cell>
          <cell r="H439" t="str">
            <v>槽下操作工</v>
          </cell>
          <cell r="I439" t="str">
            <v>熟二</v>
          </cell>
          <cell r="J439" t="str">
            <v>昆玉员工</v>
          </cell>
        </row>
        <row r="439">
          <cell r="N439" t="str">
            <v>15739759001	</v>
          </cell>
          <cell r="O439" t="str">
            <v>370922197611301332</v>
          </cell>
          <cell r="P439" t="str">
            <v>男</v>
          </cell>
        </row>
        <row r="440">
          <cell r="C440" t="str">
            <v>庞新兰</v>
          </cell>
        </row>
        <row r="440">
          <cell r="E440" t="e">
            <v>#N/A</v>
          </cell>
          <cell r="F440" t="str">
            <v>炼铁厂</v>
          </cell>
          <cell r="G440" t="str">
            <v>炼铁车间</v>
          </cell>
          <cell r="H440" t="str">
            <v>水泵工</v>
          </cell>
          <cell r="I440" t="str">
            <v>非熟一</v>
          </cell>
          <cell r="J440" t="str">
            <v>昆玉员工</v>
          </cell>
        </row>
        <row r="440">
          <cell r="N440" t="str">
            <v>18799794838	</v>
          </cell>
          <cell r="O440" t="str">
            <v>370983197211033765</v>
          </cell>
          <cell r="P440" t="str">
            <v>女</v>
          </cell>
        </row>
        <row r="441">
          <cell r="C441" t="str">
            <v>高超</v>
          </cell>
        </row>
        <row r="441">
          <cell r="E441" t="str">
            <v>高超</v>
          </cell>
          <cell r="F441" t="str">
            <v>炼钢厂</v>
          </cell>
          <cell r="G441" t="str">
            <v>生产线</v>
          </cell>
          <cell r="H441" t="str">
            <v>精炼炉工</v>
          </cell>
          <cell r="I441" t="str">
            <v>技四</v>
          </cell>
          <cell r="J441" t="str">
            <v>昆玉员工</v>
          </cell>
        </row>
        <row r="441">
          <cell r="N441" t="str">
            <v>19999220919	</v>
          </cell>
          <cell r="O441" t="str">
            <v>370983198410115311</v>
          </cell>
          <cell r="P441" t="str">
            <v>男</v>
          </cell>
        </row>
        <row r="442">
          <cell r="C442" t="str">
            <v>梁艳</v>
          </cell>
        </row>
        <row r="442">
          <cell r="E442" t="str">
            <v>梁艳</v>
          </cell>
          <cell r="F442" t="str">
            <v>炼钢厂</v>
          </cell>
          <cell r="G442" t="str">
            <v>生产线</v>
          </cell>
          <cell r="H442" t="str">
            <v>工具保管</v>
          </cell>
          <cell r="I442" t="str">
            <v>熟二</v>
          </cell>
          <cell r="J442" t="str">
            <v>昆玉员工</v>
          </cell>
        </row>
        <row r="442">
          <cell r="N442" t="str">
            <v>18399720705	</v>
          </cell>
          <cell r="O442" t="str">
            <v>370983198209015343</v>
          </cell>
          <cell r="P442" t="str">
            <v>女</v>
          </cell>
        </row>
        <row r="443">
          <cell r="C443" t="str">
            <v>马二华</v>
          </cell>
        </row>
        <row r="443">
          <cell r="E443" t="str">
            <v>马二华</v>
          </cell>
          <cell r="F443" t="str">
            <v>炼铁厂</v>
          </cell>
          <cell r="G443" t="str">
            <v>原料场</v>
          </cell>
          <cell r="H443" t="str">
            <v>堆取料机工</v>
          </cell>
          <cell r="I443" t="str">
            <v>熟二</v>
          </cell>
          <cell r="J443" t="str">
            <v>昆玉员工</v>
          </cell>
        </row>
        <row r="443">
          <cell r="N443" t="str">
            <v>18703067377	</v>
          </cell>
          <cell r="O443" t="str">
            <v>37092219771024322X</v>
          </cell>
          <cell r="P443" t="str">
            <v>女</v>
          </cell>
        </row>
        <row r="444">
          <cell r="C444" t="str">
            <v>邵祥伦</v>
          </cell>
        </row>
        <row r="444">
          <cell r="E444" t="str">
            <v>邵祥伦</v>
          </cell>
          <cell r="F444" t="str">
            <v>炼铁厂</v>
          </cell>
          <cell r="G444" t="str">
            <v>物流中心</v>
          </cell>
          <cell r="H444" t="str">
            <v>自卸车装载车司机</v>
          </cell>
          <cell r="I444" t="str">
            <v>技三</v>
          </cell>
          <cell r="J444" t="str">
            <v>昆玉员工</v>
          </cell>
        </row>
        <row r="444">
          <cell r="N444" t="str">
            <v>15909921770	</v>
          </cell>
          <cell r="O444" t="str">
            <v>370983197507253716</v>
          </cell>
          <cell r="P444" t="str">
            <v>男</v>
          </cell>
        </row>
        <row r="445">
          <cell r="C445" t="str">
            <v>尹承淋</v>
          </cell>
        </row>
        <row r="445">
          <cell r="E445" t="str">
            <v>尹承淋</v>
          </cell>
          <cell r="F445" t="str">
            <v>炼铁厂</v>
          </cell>
          <cell r="G445" t="str">
            <v>设备科</v>
          </cell>
          <cell r="H445" t="str">
            <v>维修工（钳）</v>
          </cell>
          <cell r="I445" t="str">
            <v>技五</v>
          </cell>
          <cell r="J445" t="str">
            <v>昆玉员工</v>
          </cell>
        </row>
        <row r="445">
          <cell r="N445" t="str">
            <v>18899021393	</v>
          </cell>
          <cell r="O445" t="str">
            <v>370983198410142336</v>
          </cell>
          <cell r="P445" t="str">
            <v>男</v>
          </cell>
        </row>
        <row r="446">
          <cell r="C446" t="str">
            <v>刘丽丽</v>
          </cell>
        </row>
        <row r="446">
          <cell r="E446" t="str">
            <v>刘丽丽</v>
          </cell>
          <cell r="F446" t="str">
            <v>轧钢厂</v>
          </cell>
          <cell r="G446" t="str">
            <v>仓库</v>
          </cell>
          <cell r="H446" t="str">
            <v>保管工</v>
          </cell>
          <cell r="I446" t="str">
            <v>熟二</v>
          </cell>
          <cell r="J446" t="str">
            <v>昆玉员工</v>
          </cell>
        </row>
        <row r="446">
          <cell r="N446" t="str">
            <v>15299820353	</v>
          </cell>
          <cell r="O446" t="str">
            <v>37098319850707232X</v>
          </cell>
          <cell r="P446" t="str">
            <v>女</v>
          </cell>
        </row>
        <row r="447">
          <cell r="C447" t="str">
            <v>沈钦会</v>
          </cell>
        </row>
        <row r="447">
          <cell r="E447" t="str">
            <v>沈钦会</v>
          </cell>
          <cell r="F447" t="str">
            <v>炼铁厂</v>
          </cell>
          <cell r="G447" t="str">
            <v>物流中心</v>
          </cell>
          <cell r="H447" t="str">
            <v>机车司机</v>
          </cell>
          <cell r="I447" t="str">
            <v>技三</v>
          </cell>
          <cell r="J447" t="str">
            <v>昆玉员工</v>
          </cell>
        </row>
        <row r="447">
          <cell r="N447" t="str">
            <v>18290726771	</v>
          </cell>
          <cell r="O447" t="str">
            <v>372922198108275065</v>
          </cell>
          <cell r="P447" t="str">
            <v>女</v>
          </cell>
        </row>
        <row r="448">
          <cell r="C448" t="str">
            <v>王士鼎</v>
          </cell>
        </row>
        <row r="448">
          <cell r="E448" t="str">
            <v>王士鼎</v>
          </cell>
          <cell r="F448" t="str">
            <v>炼铁厂</v>
          </cell>
          <cell r="G448" t="str">
            <v>炼铁车间</v>
          </cell>
          <cell r="H448" t="str">
            <v>热风炉工</v>
          </cell>
          <cell r="I448" t="str">
            <v>技三</v>
          </cell>
          <cell r="J448" t="str">
            <v>昆玉员工</v>
          </cell>
        </row>
        <row r="448">
          <cell r="N448" t="str">
            <v>17660535695	</v>
          </cell>
          <cell r="O448" t="str">
            <v>370922197510262354</v>
          </cell>
          <cell r="P448" t="str">
            <v>男</v>
          </cell>
        </row>
        <row r="449">
          <cell r="C449" t="str">
            <v>尹燕木</v>
          </cell>
        </row>
        <row r="449">
          <cell r="E449" t="str">
            <v>尹燕木</v>
          </cell>
          <cell r="F449" t="str">
            <v>炼铁厂</v>
          </cell>
          <cell r="G449" t="str">
            <v>烧结生产线</v>
          </cell>
          <cell r="H449" t="str">
            <v>混料工</v>
          </cell>
          <cell r="I449" t="str">
            <v>技三</v>
          </cell>
          <cell r="J449" t="str">
            <v>昆玉员工</v>
          </cell>
        </row>
        <row r="449">
          <cell r="N449" t="str">
            <v>13150222805	</v>
          </cell>
          <cell r="O449" t="str">
            <v>370983198812142371</v>
          </cell>
          <cell r="P449" t="str">
            <v>男</v>
          </cell>
        </row>
        <row r="450">
          <cell r="C450" t="str">
            <v>董静</v>
          </cell>
        </row>
        <row r="450">
          <cell r="E450" t="str">
            <v>董静</v>
          </cell>
          <cell r="F450" t="str">
            <v>炼铁厂</v>
          </cell>
          <cell r="G450" t="str">
            <v>烧结生产线</v>
          </cell>
          <cell r="H450" t="str">
            <v>风机操作工</v>
          </cell>
          <cell r="I450" t="str">
            <v>技二</v>
          </cell>
          <cell r="J450" t="str">
            <v>昆玉员工</v>
          </cell>
        </row>
        <row r="450">
          <cell r="N450" t="str">
            <v>18509920767	</v>
          </cell>
          <cell r="O450" t="str">
            <v>370983197609152369</v>
          </cell>
          <cell r="P450" t="str">
            <v>女</v>
          </cell>
        </row>
        <row r="451">
          <cell r="C451" t="str">
            <v>孙世民</v>
          </cell>
        </row>
        <row r="451">
          <cell r="E451" t="str">
            <v>孙世民</v>
          </cell>
          <cell r="F451" t="str">
            <v>轧钢厂</v>
          </cell>
          <cell r="G451" t="str">
            <v>仓库</v>
          </cell>
          <cell r="H451" t="str">
            <v>起重工</v>
          </cell>
          <cell r="I451" t="str">
            <v>技二</v>
          </cell>
          <cell r="J451" t="str">
            <v>昆玉员工</v>
          </cell>
        </row>
        <row r="451">
          <cell r="N451" t="str">
            <v>18299394339	</v>
          </cell>
          <cell r="O451" t="str">
            <v>370922197110103290</v>
          </cell>
          <cell r="P451" t="str">
            <v>男</v>
          </cell>
        </row>
        <row r="452">
          <cell r="C452" t="str">
            <v>郭庆超</v>
          </cell>
        </row>
        <row r="452">
          <cell r="E452" t="str">
            <v>郭庆超</v>
          </cell>
          <cell r="F452" t="str">
            <v>炼铁厂</v>
          </cell>
          <cell r="G452" t="str">
            <v>烧结生产线</v>
          </cell>
          <cell r="H452" t="str">
            <v>环冷工（烧结）</v>
          </cell>
          <cell r="I452" t="str">
            <v>熟二</v>
          </cell>
          <cell r="J452" t="str">
            <v>昆玉员工</v>
          </cell>
        </row>
        <row r="452">
          <cell r="N452" t="str">
            <v>18742906449	</v>
          </cell>
          <cell r="O452" t="str">
            <v>370983198703012359</v>
          </cell>
          <cell r="P452" t="str">
            <v>男</v>
          </cell>
        </row>
        <row r="453">
          <cell r="C453" t="str">
            <v>宋立勇</v>
          </cell>
        </row>
        <row r="453">
          <cell r="E453" t="str">
            <v>宋立勇</v>
          </cell>
          <cell r="F453" t="str">
            <v>炼铁厂</v>
          </cell>
          <cell r="G453" t="str">
            <v>炼铁车间</v>
          </cell>
          <cell r="H453" t="str">
            <v>BPRT操作工</v>
          </cell>
          <cell r="I453" t="str">
            <v>技三</v>
          </cell>
          <cell r="J453" t="str">
            <v>昆玉员工</v>
          </cell>
        </row>
        <row r="453">
          <cell r="N453" t="str">
            <v>18209005236	</v>
          </cell>
          <cell r="O453" t="str">
            <v>370922197702071835</v>
          </cell>
          <cell r="P453" t="str">
            <v>男</v>
          </cell>
        </row>
        <row r="454">
          <cell r="C454" t="str">
            <v>步建华</v>
          </cell>
        </row>
        <row r="454">
          <cell r="E454" t="e">
            <v>#N/A</v>
          </cell>
          <cell r="F454" t="str">
            <v>物资部</v>
          </cell>
          <cell r="G454" t="str">
            <v>仓库</v>
          </cell>
          <cell r="H454" t="str">
            <v>保管工</v>
          </cell>
          <cell r="I454" t="str">
            <v>熟二</v>
          </cell>
          <cell r="J454" t="str">
            <v>昆玉员工</v>
          </cell>
        </row>
        <row r="454">
          <cell r="N454" t="str">
            <v>19999225309	</v>
          </cell>
          <cell r="O454" t="str">
            <v>370922197503292328</v>
          </cell>
          <cell r="P454" t="str">
            <v>女</v>
          </cell>
        </row>
        <row r="455">
          <cell r="C455" t="str">
            <v>王公云</v>
          </cell>
        </row>
        <row r="455">
          <cell r="E455" t="str">
            <v>王公云</v>
          </cell>
          <cell r="F455" t="str">
            <v>炼铁厂</v>
          </cell>
          <cell r="G455" t="str">
            <v>原料场</v>
          </cell>
          <cell r="H455" t="str">
            <v>球团仓上工</v>
          </cell>
          <cell r="I455" t="str">
            <v>非熟二</v>
          </cell>
          <cell r="J455" t="str">
            <v>昆玉员工</v>
          </cell>
        </row>
        <row r="455">
          <cell r="N455" t="str">
            <v>15729958836	</v>
          </cell>
          <cell r="O455" t="str">
            <v>370983197602163284</v>
          </cell>
          <cell r="P455" t="str">
            <v>女</v>
          </cell>
        </row>
        <row r="456">
          <cell r="C456" t="str">
            <v>何英</v>
          </cell>
        </row>
        <row r="456">
          <cell r="E456" t="str">
            <v>何英</v>
          </cell>
          <cell r="F456" t="str">
            <v>炼钢厂</v>
          </cell>
          <cell r="G456" t="str">
            <v>生产线</v>
          </cell>
          <cell r="H456" t="str">
            <v>天车工（副跨）</v>
          </cell>
          <cell r="I456" t="str">
            <v>技二</v>
          </cell>
          <cell r="J456" t="str">
            <v>昆玉员工</v>
          </cell>
        </row>
        <row r="456">
          <cell r="N456" t="str">
            <v>18309925390	</v>
          </cell>
          <cell r="O456" t="str">
            <v>370983198902102381</v>
          </cell>
          <cell r="P456" t="str">
            <v>女</v>
          </cell>
        </row>
        <row r="457">
          <cell r="C457" t="str">
            <v>王业香</v>
          </cell>
        </row>
        <row r="457">
          <cell r="E457" t="str">
            <v>王业香</v>
          </cell>
          <cell r="F457" t="str">
            <v>炼钢厂</v>
          </cell>
          <cell r="G457" t="str">
            <v>生产线</v>
          </cell>
          <cell r="H457" t="str">
            <v>连铸主控工</v>
          </cell>
          <cell r="I457" t="str">
            <v>熟二</v>
          </cell>
          <cell r="J457" t="str">
            <v>昆玉员工</v>
          </cell>
        </row>
        <row r="457">
          <cell r="N457" t="str">
            <v>18709928029	</v>
          </cell>
          <cell r="O457" t="str">
            <v>370983197308251849</v>
          </cell>
          <cell r="P457" t="str">
            <v>女</v>
          </cell>
        </row>
        <row r="458">
          <cell r="C458" t="str">
            <v>李鸽</v>
          </cell>
        </row>
        <row r="458">
          <cell r="E458" t="str">
            <v>李鸽</v>
          </cell>
          <cell r="F458" t="str">
            <v>轧钢厂</v>
          </cell>
          <cell r="G458" t="str">
            <v>生产线</v>
          </cell>
          <cell r="H458" t="str">
            <v>天车工</v>
          </cell>
          <cell r="I458" t="str">
            <v>技二</v>
          </cell>
          <cell r="J458" t="str">
            <v>昆玉员工</v>
          </cell>
        </row>
        <row r="458">
          <cell r="N458" t="str">
            <v>18799784495	</v>
          </cell>
          <cell r="O458" t="str">
            <v>610423198704021384</v>
          </cell>
          <cell r="P458" t="str">
            <v>女</v>
          </cell>
        </row>
        <row r="459">
          <cell r="C459" t="str">
            <v>王振盈</v>
          </cell>
        </row>
        <row r="459">
          <cell r="E459" t="str">
            <v>王振盈</v>
          </cell>
          <cell r="F459" t="str">
            <v>炼铁厂</v>
          </cell>
          <cell r="G459" t="str">
            <v>炼铁车间</v>
          </cell>
          <cell r="H459" t="str">
            <v>炉前工</v>
          </cell>
          <cell r="I459" t="str">
            <v>技五</v>
          </cell>
          <cell r="J459" t="str">
            <v>昆玉员工</v>
          </cell>
        </row>
        <row r="459">
          <cell r="N459" t="str">
            <v>15199964679	</v>
          </cell>
          <cell r="O459" t="str">
            <v>370922198110112319</v>
          </cell>
          <cell r="P459" t="str">
            <v>男</v>
          </cell>
        </row>
        <row r="460">
          <cell r="C460" t="str">
            <v>杨宪海</v>
          </cell>
        </row>
        <row r="460">
          <cell r="E460" t="str">
            <v>杨宪海</v>
          </cell>
          <cell r="F460" t="str">
            <v>炼铁厂</v>
          </cell>
          <cell r="G460" t="str">
            <v>原料场</v>
          </cell>
          <cell r="H460" t="str">
            <v>值班调度（原料场）</v>
          </cell>
          <cell r="I460" t="str">
            <v>管理</v>
          </cell>
          <cell r="J460" t="str">
            <v>昆玉员工</v>
          </cell>
        </row>
        <row r="460">
          <cell r="N460" t="str">
            <v>18209003633	</v>
          </cell>
          <cell r="O460" t="str">
            <v>370922197210131838</v>
          </cell>
          <cell r="P460" t="str">
            <v>男</v>
          </cell>
        </row>
        <row r="461">
          <cell r="C461" t="str">
            <v>陈华</v>
          </cell>
        </row>
        <row r="461">
          <cell r="E461" t="str">
            <v>陈华</v>
          </cell>
          <cell r="F461" t="str">
            <v>炼铁厂</v>
          </cell>
          <cell r="G461" t="str">
            <v>原料场</v>
          </cell>
          <cell r="H461" t="str">
            <v>80T磅房工</v>
          </cell>
          <cell r="I461" t="str">
            <v>非熟二岗</v>
          </cell>
          <cell r="J461" t="str">
            <v>昆玉员工</v>
          </cell>
        </row>
        <row r="461">
          <cell r="N461" t="str">
            <v>13779086306	</v>
          </cell>
          <cell r="O461" t="str">
            <v>370922197301211868</v>
          </cell>
          <cell r="P461" t="str">
            <v>女</v>
          </cell>
        </row>
        <row r="462">
          <cell r="C462" t="str">
            <v>武红波</v>
          </cell>
        </row>
        <row r="462">
          <cell r="E462" t="str">
            <v>武红波</v>
          </cell>
          <cell r="F462" t="str">
            <v>炼铁厂</v>
          </cell>
          <cell r="G462" t="str">
            <v>炼铁车间</v>
          </cell>
          <cell r="H462" t="str">
            <v>BPRT操作工</v>
          </cell>
          <cell r="I462" t="str">
            <v>技三</v>
          </cell>
          <cell r="J462" t="str">
            <v>昆玉员工</v>
          </cell>
        </row>
        <row r="462">
          <cell r="N462" t="str">
            <v>19999228148	</v>
          </cell>
          <cell r="O462" t="str">
            <v>370923198509153119</v>
          </cell>
          <cell r="P462" t="str">
            <v>男</v>
          </cell>
        </row>
        <row r="463">
          <cell r="C463" t="str">
            <v>李渐强</v>
          </cell>
        </row>
        <row r="463">
          <cell r="E463" t="str">
            <v>李渐强</v>
          </cell>
          <cell r="F463" t="str">
            <v>炼铁厂</v>
          </cell>
          <cell r="G463" t="str">
            <v>炼铁车间</v>
          </cell>
          <cell r="H463" t="str">
            <v>槽下操作工</v>
          </cell>
          <cell r="I463" t="str">
            <v>熟二</v>
          </cell>
          <cell r="J463" t="str">
            <v>昆玉员工</v>
          </cell>
        </row>
        <row r="463">
          <cell r="N463" t="str">
            <v>18799779208	</v>
          </cell>
          <cell r="O463" t="str">
            <v>370922197210082378</v>
          </cell>
          <cell r="P463" t="str">
            <v>男</v>
          </cell>
        </row>
        <row r="464">
          <cell r="C464" t="str">
            <v>王广</v>
          </cell>
        </row>
        <row r="464">
          <cell r="E464" t="str">
            <v>王广</v>
          </cell>
          <cell r="F464" t="str">
            <v>炼铁厂</v>
          </cell>
          <cell r="G464" t="str">
            <v>炼铁车间</v>
          </cell>
          <cell r="H464" t="str">
            <v>炉前工</v>
          </cell>
          <cell r="I464" t="str">
            <v>技五</v>
          </cell>
          <cell r="J464" t="str">
            <v>昆玉员工</v>
          </cell>
        </row>
        <row r="464">
          <cell r="N464" t="str">
            <v>15199956387	</v>
          </cell>
          <cell r="O464" t="str">
            <v>370922197602162334</v>
          </cell>
          <cell r="P464" t="str">
            <v>男</v>
          </cell>
        </row>
        <row r="465">
          <cell r="C465" t="str">
            <v>郑雁洲</v>
          </cell>
        </row>
        <row r="465">
          <cell r="E465" t="str">
            <v>郑雁洲</v>
          </cell>
          <cell r="F465" t="str">
            <v>轧钢厂</v>
          </cell>
          <cell r="G465" t="str">
            <v>生产线</v>
          </cell>
          <cell r="H465" t="str">
            <v>轧钢工</v>
          </cell>
          <cell r="I465" t="str">
            <v>技五</v>
          </cell>
          <cell r="J465" t="str">
            <v>昆玉员工</v>
          </cell>
        </row>
        <row r="465">
          <cell r="N465" t="str">
            <v>13565724700	</v>
          </cell>
          <cell r="O465" t="str">
            <v>654001198702264113</v>
          </cell>
          <cell r="P465" t="str">
            <v>男</v>
          </cell>
        </row>
        <row r="466">
          <cell r="C466" t="str">
            <v>李根</v>
          </cell>
        </row>
        <row r="466">
          <cell r="E466" t="str">
            <v>李根</v>
          </cell>
          <cell r="F466" t="str">
            <v>炼铁厂</v>
          </cell>
          <cell r="G466" t="str">
            <v>物流中心</v>
          </cell>
          <cell r="H466" t="str">
            <v>调车工</v>
          </cell>
          <cell r="I466" t="str">
            <v>技三</v>
          </cell>
          <cell r="J466" t="str">
            <v>昆玉员工</v>
          </cell>
        </row>
        <row r="466">
          <cell r="N466" t="str">
            <v>18097803877	</v>
          </cell>
          <cell r="O466" t="str">
            <v>654001199412022911</v>
          </cell>
          <cell r="P466" t="str">
            <v>男</v>
          </cell>
        </row>
        <row r="467">
          <cell r="C467" t="str">
            <v>郜晓音</v>
          </cell>
        </row>
        <row r="467">
          <cell r="E467" t="str">
            <v>郜晓音</v>
          </cell>
          <cell r="F467" t="str">
            <v>动力厂</v>
          </cell>
          <cell r="G467" t="str">
            <v>发电</v>
          </cell>
          <cell r="H467" t="str">
            <v>高压配电工</v>
          </cell>
          <cell r="I467" t="str">
            <v>技三</v>
          </cell>
          <cell r="J467" t="str">
            <v>昆玉员工</v>
          </cell>
        </row>
        <row r="467">
          <cell r="N467" t="str">
            <v>15199955239	</v>
          </cell>
          <cell r="O467" t="str">
            <v>410482198610155667</v>
          </cell>
          <cell r="P467" t="str">
            <v>女</v>
          </cell>
        </row>
        <row r="468">
          <cell r="C468" t="str">
            <v>赵多华</v>
          </cell>
        </row>
        <row r="468">
          <cell r="E468" t="str">
            <v>赵多华</v>
          </cell>
          <cell r="F468" t="str">
            <v>炼铁厂</v>
          </cell>
          <cell r="G468" t="str">
            <v>物流中心</v>
          </cell>
          <cell r="H468" t="str">
            <v>调车工</v>
          </cell>
          <cell r="I468" t="str">
            <v>技三</v>
          </cell>
          <cell r="J468" t="str">
            <v>昆玉员工</v>
          </cell>
        </row>
        <row r="468">
          <cell r="N468" t="str">
            <v>15199955231	</v>
          </cell>
          <cell r="O468" t="str">
            <v>622225198611203053</v>
          </cell>
          <cell r="P468" t="str">
            <v>男</v>
          </cell>
        </row>
        <row r="469">
          <cell r="C469" t="str">
            <v>孙勤华</v>
          </cell>
        </row>
        <row r="469">
          <cell r="E469" t="str">
            <v>孙勤华</v>
          </cell>
          <cell r="F469" t="str">
            <v>安环部</v>
          </cell>
          <cell r="G469" t="str">
            <v>安环科</v>
          </cell>
          <cell r="H469" t="str">
            <v>副科长</v>
          </cell>
          <cell r="I469" t="str">
            <v>管理</v>
          </cell>
          <cell r="J469" t="str">
            <v>昆玉员工</v>
          </cell>
          <cell r="K469" t="str">
            <v>副科级</v>
          </cell>
        </row>
        <row r="469">
          <cell r="M469" t="str">
            <v>助理工程师</v>
          </cell>
          <cell r="N469" t="str">
            <v>15719096520	</v>
          </cell>
          <cell r="O469" t="str">
            <v>430522199002236372</v>
          </cell>
          <cell r="P469" t="str">
            <v>男</v>
          </cell>
        </row>
        <row r="470">
          <cell r="C470" t="str">
            <v>杨少昆</v>
          </cell>
        </row>
        <row r="470">
          <cell r="E470" t="str">
            <v>杨少昆</v>
          </cell>
          <cell r="F470" t="str">
            <v>炼钢厂</v>
          </cell>
          <cell r="G470" t="str">
            <v>设备科</v>
          </cell>
          <cell r="H470" t="str">
            <v>维修工（电）</v>
          </cell>
          <cell r="I470" t="str">
            <v>技五</v>
          </cell>
          <cell r="J470" t="str">
            <v>昆玉员工</v>
          </cell>
        </row>
        <row r="470">
          <cell r="N470" t="str">
            <v>13579168123	</v>
          </cell>
          <cell r="O470" t="str">
            <v>412823199002092015</v>
          </cell>
          <cell r="P470" t="str">
            <v>男</v>
          </cell>
        </row>
        <row r="471">
          <cell r="C471" t="str">
            <v>陈合平</v>
          </cell>
        </row>
        <row r="471">
          <cell r="E471" t="str">
            <v>陈合平</v>
          </cell>
          <cell r="F471" t="str">
            <v>炼铁厂</v>
          </cell>
          <cell r="G471" t="str">
            <v>球团生产线</v>
          </cell>
          <cell r="H471" t="str">
            <v>值班工长（副职，球团）</v>
          </cell>
          <cell r="I471" t="str">
            <v>技五</v>
          </cell>
          <cell r="J471" t="str">
            <v>昆玉员工</v>
          </cell>
        </row>
        <row r="471">
          <cell r="N471" t="str">
            <v>13209001312	</v>
          </cell>
          <cell r="O471" t="str">
            <v>622623199205121216</v>
          </cell>
          <cell r="P471" t="str">
            <v>男</v>
          </cell>
        </row>
        <row r="472">
          <cell r="C472" t="str">
            <v>王国东</v>
          </cell>
        </row>
        <row r="472">
          <cell r="E472" t="str">
            <v>王国东</v>
          </cell>
          <cell r="F472" t="str">
            <v>炼铁厂</v>
          </cell>
          <cell r="G472" t="str">
            <v>球团生产线</v>
          </cell>
          <cell r="H472" t="str">
            <v>值班工长（副职，球团）</v>
          </cell>
          <cell r="I472" t="str">
            <v>技五</v>
          </cell>
          <cell r="J472" t="str">
            <v>昆玉员工</v>
          </cell>
        </row>
        <row r="472">
          <cell r="M472" t="str">
            <v>助理技师</v>
          </cell>
          <cell r="N472" t="str">
            <v>15809929828	</v>
          </cell>
          <cell r="O472" t="str">
            <v>620503199007146735</v>
          </cell>
          <cell r="P472" t="str">
            <v>男</v>
          </cell>
        </row>
        <row r="473">
          <cell r="C473" t="str">
            <v>张海田</v>
          </cell>
        </row>
        <row r="473">
          <cell r="E473" t="str">
            <v>张海田</v>
          </cell>
          <cell r="F473" t="str">
            <v>轧钢厂</v>
          </cell>
          <cell r="G473" t="str">
            <v>生产线</v>
          </cell>
          <cell r="H473" t="str">
            <v>加热炉（看火工）</v>
          </cell>
          <cell r="I473" t="str">
            <v>技五</v>
          </cell>
          <cell r="J473" t="str">
            <v>昆玉员工</v>
          </cell>
        </row>
        <row r="473">
          <cell r="N473" t="str">
            <v>17709922145	</v>
          </cell>
          <cell r="O473" t="str">
            <v>622201199312275413</v>
          </cell>
          <cell r="P473" t="str">
            <v>男</v>
          </cell>
        </row>
        <row r="474">
          <cell r="C474" t="str">
            <v>蔡磊</v>
          </cell>
        </row>
        <row r="474">
          <cell r="E474" t="str">
            <v>蔡磊</v>
          </cell>
          <cell r="F474" t="str">
            <v>动力厂</v>
          </cell>
          <cell r="G474" t="str">
            <v>发电</v>
          </cell>
          <cell r="H474" t="str">
            <v>锅炉工</v>
          </cell>
          <cell r="I474" t="str">
            <v>技四</v>
          </cell>
          <cell r="J474" t="str">
            <v>昆玉员工</v>
          </cell>
        </row>
        <row r="474">
          <cell r="N474" t="str">
            <v>18590545210	</v>
          </cell>
          <cell r="O474" t="str">
            <v>622201199508127834</v>
          </cell>
          <cell r="P474" t="str">
            <v>男</v>
          </cell>
        </row>
        <row r="475">
          <cell r="C475" t="str">
            <v>石建丰</v>
          </cell>
        </row>
        <row r="475">
          <cell r="E475" t="str">
            <v>石建丰</v>
          </cell>
          <cell r="F475" t="str">
            <v>轧钢厂</v>
          </cell>
          <cell r="G475" t="str">
            <v>生产线</v>
          </cell>
          <cell r="H475" t="str">
            <v>加热炉（上料工）</v>
          </cell>
          <cell r="I475" t="str">
            <v>非熟二</v>
          </cell>
          <cell r="J475" t="str">
            <v>昆玉员工</v>
          </cell>
        </row>
        <row r="475">
          <cell r="N475" t="str">
            <v>18399721643	</v>
          </cell>
          <cell r="O475" t="str">
            <v>622201199308225114</v>
          </cell>
          <cell r="P475" t="str">
            <v>男</v>
          </cell>
        </row>
        <row r="476">
          <cell r="C476" t="str">
            <v>王召君</v>
          </cell>
        </row>
        <row r="476">
          <cell r="E476" t="str">
            <v>王召君</v>
          </cell>
          <cell r="F476" t="str">
            <v>炼钢厂</v>
          </cell>
          <cell r="G476" t="str">
            <v>生产线</v>
          </cell>
          <cell r="H476" t="str">
            <v>天车工（主跨）</v>
          </cell>
          <cell r="I476" t="str">
            <v>技三</v>
          </cell>
          <cell r="J476" t="str">
            <v>昆玉员工</v>
          </cell>
        </row>
        <row r="476">
          <cell r="M476" t="str">
            <v>助理技师</v>
          </cell>
          <cell r="N476" t="str">
            <v>15999484640	</v>
          </cell>
          <cell r="O476" t="str">
            <v>370983198710121924</v>
          </cell>
          <cell r="P476" t="str">
            <v>女</v>
          </cell>
        </row>
        <row r="477">
          <cell r="C477" t="str">
            <v>张霞</v>
          </cell>
        </row>
        <row r="477">
          <cell r="E477" t="str">
            <v>张霞</v>
          </cell>
          <cell r="F477" t="str">
            <v>炼铁厂</v>
          </cell>
          <cell r="G477" t="str">
            <v>原料场</v>
          </cell>
          <cell r="H477" t="str">
            <v>堆取料机工</v>
          </cell>
          <cell r="I477" t="str">
            <v>熟二</v>
          </cell>
          <cell r="J477" t="str">
            <v>昆玉员工</v>
          </cell>
        </row>
        <row r="477">
          <cell r="N477" t="str">
            <v>15709920637	</v>
          </cell>
          <cell r="O477" t="str">
            <v>370902198107030667</v>
          </cell>
          <cell r="P477" t="str">
            <v>女</v>
          </cell>
        </row>
        <row r="478">
          <cell r="C478" t="str">
            <v>孙延斌</v>
          </cell>
        </row>
        <row r="478">
          <cell r="E478" t="str">
            <v>孙延斌</v>
          </cell>
          <cell r="F478" t="str">
            <v>轧钢厂</v>
          </cell>
          <cell r="G478" t="str">
            <v>生产线</v>
          </cell>
          <cell r="H478" t="str">
            <v>轧钢工</v>
          </cell>
          <cell r="I478" t="str">
            <v>技五</v>
          </cell>
          <cell r="J478" t="str">
            <v>昆玉员工</v>
          </cell>
        </row>
        <row r="478">
          <cell r="N478" t="str">
            <v>19999221371	</v>
          </cell>
          <cell r="O478" t="str">
            <v>622301199103052016</v>
          </cell>
          <cell r="P478" t="str">
            <v>男</v>
          </cell>
        </row>
        <row r="479">
          <cell r="C479" t="str">
            <v>刘高年</v>
          </cell>
        </row>
        <row r="479">
          <cell r="E479" t="str">
            <v>刘高年</v>
          </cell>
          <cell r="F479" t="str">
            <v>轧钢厂</v>
          </cell>
          <cell r="G479" t="str">
            <v>设备科</v>
          </cell>
          <cell r="H479" t="str">
            <v>设备员（炉窑技术）</v>
          </cell>
          <cell r="I479" t="str">
            <v>管理</v>
          </cell>
          <cell r="J479" t="str">
            <v>昆玉员工</v>
          </cell>
        </row>
        <row r="479">
          <cell r="M479" t="str">
            <v>助理工程师</v>
          </cell>
          <cell r="N479" t="str">
            <v>15209925201	</v>
          </cell>
          <cell r="O479" t="str">
            <v>622301199107234693</v>
          </cell>
          <cell r="P479" t="str">
            <v>男</v>
          </cell>
        </row>
        <row r="480">
          <cell r="C480" t="str">
            <v>沈光鹏</v>
          </cell>
        </row>
        <row r="480">
          <cell r="E480" t="str">
            <v>沈光鹏</v>
          </cell>
          <cell r="F480" t="str">
            <v>轧钢厂</v>
          </cell>
          <cell r="G480" t="str">
            <v>生产线</v>
          </cell>
          <cell r="H480" t="str">
            <v>轧钢工</v>
          </cell>
          <cell r="I480" t="str">
            <v>技五</v>
          </cell>
          <cell r="J480" t="str">
            <v>昆玉员工</v>
          </cell>
        </row>
        <row r="480">
          <cell r="M480" t="str">
            <v>助理工程师</v>
          </cell>
          <cell r="N480" t="str">
            <v>19999220822	</v>
          </cell>
          <cell r="O480" t="str">
            <v>622301199004226332</v>
          </cell>
          <cell r="P480" t="str">
            <v>男</v>
          </cell>
        </row>
        <row r="481">
          <cell r="C481" t="str">
            <v>陈聚宝</v>
          </cell>
        </row>
        <row r="481">
          <cell r="E481" t="str">
            <v>陈聚宝</v>
          </cell>
          <cell r="F481" t="str">
            <v>轧钢厂</v>
          </cell>
          <cell r="G481" t="str">
            <v>生产线</v>
          </cell>
          <cell r="H481" t="str">
            <v>生产准备工</v>
          </cell>
          <cell r="I481" t="str">
            <v>技三</v>
          </cell>
          <cell r="J481" t="str">
            <v>昆玉员工</v>
          </cell>
        </row>
        <row r="481">
          <cell r="N481" t="str">
            <v>15209929901	</v>
          </cell>
          <cell r="O481" t="str">
            <v>622301199101028370</v>
          </cell>
          <cell r="P481" t="str">
            <v>男</v>
          </cell>
        </row>
        <row r="482">
          <cell r="C482" t="str">
            <v>何立元</v>
          </cell>
        </row>
        <row r="482">
          <cell r="E482" t="str">
            <v>何立元</v>
          </cell>
          <cell r="F482" t="str">
            <v>轧钢厂</v>
          </cell>
          <cell r="G482" t="str">
            <v>生产线</v>
          </cell>
          <cell r="H482" t="str">
            <v>轧钢工</v>
          </cell>
          <cell r="I482" t="str">
            <v>技五</v>
          </cell>
          <cell r="J482" t="str">
            <v>昆玉员工</v>
          </cell>
        </row>
        <row r="482">
          <cell r="M482" t="str">
            <v>助理技师</v>
          </cell>
          <cell r="N482" t="str">
            <v>18299390113	</v>
          </cell>
          <cell r="O482" t="str">
            <v>622322199202090212</v>
          </cell>
          <cell r="P482" t="str">
            <v>男</v>
          </cell>
        </row>
        <row r="483">
          <cell r="C483" t="str">
            <v>吴福文</v>
          </cell>
        </row>
        <row r="483">
          <cell r="E483" t="str">
            <v>吴福文</v>
          </cell>
          <cell r="F483" t="str">
            <v>轧钢厂</v>
          </cell>
          <cell r="G483" t="str">
            <v>生产线</v>
          </cell>
          <cell r="H483" t="str">
            <v>生产准备工</v>
          </cell>
          <cell r="I483" t="str">
            <v>技三</v>
          </cell>
          <cell r="J483" t="str">
            <v>昆玉员工</v>
          </cell>
        </row>
        <row r="483">
          <cell r="N483" t="str">
            <v>18193547394	</v>
          </cell>
          <cell r="O483" t="str">
            <v>622301199401053316</v>
          </cell>
          <cell r="P483" t="str">
            <v>男</v>
          </cell>
        </row>
        <row r="484">
          <cell r="C484" t="str">
            <v>高玲</v>
          </cell>
        </row>
        <row r="484">
          <cell r="E484" t="str">
            <v>高玲</v>
          </cell>
          <cell r="F484" t="str">
            <v>轧钢厂</v>
          </cell>
          <cell r="G484" t="str">
            <v>生产线</v>
          </cell>
          <cell r="H484" t="str">
            <v>天车工</v>
          </cell>
          <cell r="I484" t="str">
            <v>技二</v>
          </cell>
          <cell r="J484" t="str">
            <v>昆玉员工</v>
          </cell>
        </row>
        <row r="484">
          <cell r="N484" t="str">
            <v>18699218863	</v>
          </cell>
          <cell r="O484" t="str">
            <v>622326199010190046</v>
          </cell>
          <cell r="P484" t="str">
            <v>女</v>
          </cell>
        </row>
        <row r="485">
          <cell r="C485" t="str">
            <v>沈小园</v>
          </cell>
        </row>
        <row r="485">
          <cell r="E485" t="str">
            <v>沈小园</v>
          </cell>
          <cell r="F485" t="str">
            <v>炼铁厂</v>
          </cell>
          <cell r="G485" t="str">
            <v>微粉生产线</v>
          </cell>
          <cell r="H485" t="str">
            <v>值班调度</v>
          </cell>
          <cell r="I485" t="str">
            <v>管理</v>
          </cell>
          <cell r="J485" t="str">
            <v>昆玉员工</v>
          </cell>
        </row>
        <row r="485">
          <cell r="N485" t="str">
            <v>15022899767	</v>
          </cell>
          <cell r="O485" t="str">
            <v>622301199101061322</v>
          </cell>
          <cell r="P485" t="str">
            <v>女</v>
          </cell>
        </row>
        <row r="486">
          <cell r="C486" t="str">
            <v>徐彤</v>
          </cell>
        </row>
        <row r="486">
          <cell r="E486" t="str">
            <v>徐彤</v>
          </cell>
          <cell r="F486" t="str">
            <v>炼铁厂</v>
          </cell>
          <cell r="G486" t="str">
            <v>球团生产线</v>
          </cell>
          <cell r="H486" t="str">
            <v>链篦机工</v>
          </cell>
          <cell r="I486" t="str">
            <v>熟三</v>
          </cell>
          <cell r="J486" t="str">
            <v>昆玉员工</v>
          </cell>
        </row>
        <row r="486">
          <cell r="N486" t="str">
            <v>13999710164	</v>
          </cell>
          <cell r="O486" t="str">
            <v>654001199512105319</v>
          </cell>
          <cell r="P486" t="str">
            <v>男</v>
          </cell>
        </row>
        <row r="487">
          <cell r="C487" t="str">
            <v>徐新龙</v>
          </cell>
        </row>
        <row r="487">
          <cell r="E487" t="str">
            <v>徐新龙</v>
          </cell>
          <cell r="F487" t="str">
            <v>轧钢厂</v>
          </cell>
          <cell r="G487" t="str">
            <v>仓库</v>
          </cell>
          <cell r="H487" t="str">
            <v>起重工</v>
          </cell>
          <cell r="I487" t="str">
            <v>技二</v>
          </cell>
          <cell r="J487" t="str">
            <v>昆玉员工</v>
          </cell>
        </row>
        <row r="487">
          <cell r="N487" t="str">
            <v>18083935234	</v>
          </cell>
          <cell r="O487" t="str">
            <v>65422219800801001X</v>
          </cell>
          <cell r="P487" t="str">
            <v>男</v>
          </cell>
        </row>
        <row r="488">
          <cell r="C488" t="str">
            <v>辛红伟</v>
          </cell>
        </row>
        <row r="488">
          <cell r="E488" t="str">
            <v>辛红伟</v>
          </cell>
          <cell r="F488" t="str">
            <v>轧钢厂</v>
          </cell>
          <cell r="G488" t="str">
            <v>生产线</v>
          </cell>
          <cell r="H488" t="str">
            <v>轧钢工</v>
          </cell>
          <cell r="I488" t="str">
            <v>技五</v>
          </cell>
          <cell r="J488" t="str">
            <v>昆玉员工</v>
          </cell>
        </row>
        <row r="488">
          <cell r="N488" t="str">
            <v>15909920409	</v>
          </cell>
          <cell r="O488" t="str">
            <v>654001198807194115</v>
          </cell>
          <cell r="P488" t="str">
            <v>男</v>
          </cell>
        </row>
        <row r="489">
          <cell r="C489" t="str">
            <v>明飞翔</v>
          </cell>
        </row>
        <row r="489">
          <cell r="E489" t="str">
            <v>明飞翔</v>
          </cell>
          <cell r="F489" t="str">
            <v>轧钢厂</v>
          </cell>
          <cell r="G489" t="str">
            <v>生产线</v>
          </cell>
          <cell r="H489" t="str">
            <v>生产准备工</v>
          </cell>
          <cell r="I489" t="str">
            <v>技三</v>
          </cell>
          <cell r="J489" t="str">
            <v>昆玉员工</v>
          </cell>
        </row>
        <row r="489">
          <cell r="N489" t="str">
            <v>13709923215	</v>
          </cell>
          <cell r="O489" t="str">
            <v>420881199005086212</v>
          </cell>
          <cell r="P489" t="str">
            <v>男</v>
          </cell>
        </row>
        <row r="490">
          <cell r="C490" t="str">
            <v>姚永来</v>
          </cell>
        </row>
        <row r="490">
          <cell r="E490" t="str">
            <v>姚永来</v>
          </cell>
          <cell r="F490" t="str">
            <v>轧钢厂</v>
          </cell>
          <cell r="G490" t="str">
            <v>生产线</v>
          </cell>
          <cell r="H490" t="str">
            <v>生产准备工</v>
          </cell>
          <cell r="I490" t="str">
            <v>技三</v>
          </cell>
          <cell r="J490" t="str">
            <v>昆玉员工</v>
          </cell>
        </row>
        <row r="490">
          <cell r="M490" t="str">
            <v>助理技师</v>
          </cell>
          <cell r="N490" t="str">
            <v>19999222850	</v>
          </cell>
          <cell r="O490" t="str">
            <v>622424198512274715</v>
          </cell>
          <cell r="P490" t="str">
            <v>男</v>
          </cell>
        </row>
        <row r="491">
          <cell r="C491" t="str">
            <v>朱剑</v>
          </cell>
        </row>
        <row r="491">
          <cell r="E491" t="str">
            <v>朱剑</v>
          </cell>
          <cell r="F491" t="str">
            <v>轧钢厂</v>
          </cell>
          <cell r="G491" t="str">
            <v>生产线</v>
          </cell>
          <cell r="H491" t="str">
            <v>加热炉（出钢工）</v>
          </cell>
          <cell r="I491" t="str">
            <v>非熟二</v>
          </cell>
          <cell r="J491" t="str">
            <v>昆玉员工</v>
          </cell>
        </row>
        <row r="491">
          <cell r="N491" t="str">
            <v>18399725566	</v>
          </cell>
          <cell r="O491" t="str">
            <v>654001198611010337</v>
          </cell>
          <cell r="P491" t="str">
            <v>男</v>
          </cell>
        </row>
        <row r="492">
          <cell r="C492" t="str">
            <v>赵志涛</v>
          </cell>
        </row>
        <row r="492">
          <cell r="E492" t="str">
            <v>赵志涛</v>
          </cell>
          <cell r="F492" t="str">
            <v>轧钢厂</v>
          </cell>
          <cell r="G492" t="str">
            <v>生产线</v>
          </cell>
          <cell r="H492" t="str">
            <v>加热炉（看火工）</v>
          </cell>
          <cell r="I492" t="str">
            <v>技五</v>
          </cell>
          <cell r="J492" t="str">
            <v>昆玉员工</v>
          </cell>
        </row>
        <row r="492">
          <cell r="N492" t="str">
            <v>13031301314	</v>
          </cell>
          <cell r="O492" t="str">
            <v>659001198210190634</v>
          </cell>
          <cell r="P492" t="str">
            <v>男</v>
          </cell>
        </row>
        <row r="493">
          <cell r="C493" t="str">
            <v>陈亮</v>
          </cell>
        </row>
        <row r="493">
          <cell r="E493" t="str">
            <v>陈亮</v>
          </cell>
          <cell r="F493" t="str">
            <v>轧钢厂</v>
          </cell>
          <cell r="G493" t="str">
            <v>生产线</v>
          </cell>
          <cell r="H493" t="str">
            <v>加热炉（看火工）</v>
          </cell>
          <cell r="I493" t="str">
            <v>技五</v>
          </cell>
          <cell r="J493" t="str">
            <v>昆玉员工</v>
          </cell>
        </row>
        <row r="493">
          <cell r="N493" t="str">
            <v>13579159223	</v>
          </cell>
          <cell r="O493" t="str">
            <v>622421198709156414</v>
          </cell>
          <cell r="P493" t="str">
            <v>男</v>
          </cell>
        </row>
        <row r="494">
          <cell r="C494" t="str">
            <v>王江龙</v>
          </cell>
        </row>
        <row r="494">
          <cell r="E494" t="str">
            <v>王江龙</v>
          </cell>
          <cell r="F494" t="str">
            <v>轧钢厂</v>
          </cell>
          <cell r="G494" t="str">
            <v>生产线</v>
          </cell>
          <cell r="H494" t="str">
            <v>轧钢工</v>
          </cell>
          <cell r="I494" t="str">
            <v>技五</v>
          </cell>
          <cell r="J494" t="str">
            <v>昆玉员工</v>
          </cell>
        </row>
        <row r="494">
          <cell r="M494" t="str">
            <v>助理技师</v>
          </cell>
          <cell r="N494" t="str">
            <v>13809926465	</v>
          </cell>
          <cell r="O494" t="str">
            <v>622426199111150073</v>
          </cell>
          <cell r="P494" t="str">
            <v>男</v>
          </cell>
        </row>
        <row r="495">
          <cell r="C495" t="str">
            <v>王浩</v>
          </cell>
        </row>
        <row r="495">
          <cell r="E495" t="str">
            <v>王浩</v>
          </cell>
          <cell r="F495" t="str">
            <v>轧钢厂</v>
          </cell>
          <cell r="G495" t="str">
            <v>生产线</v>
          </cell>
          <cell r="H495" t="str">
            <v>轧钢工</v>
          </cell>
          <cell r="I495" t="str">
            <v>技五</v>
          </cell>
          <cell r="J495" t="str">
            <v>昆玉员工</v>
          </cell>
        </row>
        <row r="495">
          <cell r="M495" t="str">
            <v>助理工程师</v>
          </cell>
          <cell r="N495" t="str">
            <v>19999220050	</v>
          </cell>
          <cell r="O495" t="str">
            <v>654221199002230052</v>
          </cell>
          <cell r="P495" t="str">
            <v>男</v>
          </cell>
        </row>
        <row r="496">
          <cell r="C496" t="str">
            <v>康吉武</v>
          </cell>
        </row>
        <row r="496">
          <cell r="E496" t="str">
            <v>康吉武</v>
          </cell>
          <cell r="F496" t="str">
            <v>轧钢厂</v>
          </cell>
          <cell r="G496" t="str">
            <v>生产线</v>
          </cell>
          <cell r="H496" t="str">
            <v>轧钢工</v>
          </cell>
          <cell r="I496" t="str">
            <v>技五</v>
          </cell>
          <cell r="J496" t="str">
            <v>昆玉员工</v>
          </cell>
        </row>
        <row r="496">
          <cell r="M496" t="str">
            <v>助理工程师</v>
          </cell>
          <cell r="N496" t="str">
            <v>19999226653	</v>
          </cell>
          <cell r="O496" t="str">
            <v>140622198908094210</v>
          </cell>
          <cell r="P496" t="str">
            <v>男</v>
          </cell>
        </row>
        <row r="497">
          <cell r="C497" t="str">
            <v>王辉</v>
          </cell>
        </row>
        <row r="497">
          <cell r="E497" t="str">
            <v>王辉</v>
          </cell>
          <cell r="F497" t="str">
            <v>轧钢厂</v>
          </cell>
          <cell r="G497" t="str">
            <v>生产线</v>
          </cell>
          <cell r="H497" t="str">
            <v>轧钢工</v>
          </cell>
          <cell r="I497" t="str">
            <v>技五</v>
          </cell>
          <cell r="J497" t="str">
            <v>昆玉员工</v>
          </cell>
        </row>
        <row r="497">
          <cell r="M497" t="str">
            <v>助理技师</v>
          </cell>
          <cell r="N497" t="str">
            <v>18097707555	</v>
          </cell>
          <cell r="O497" t="str">
            <v>654001198701140012</v>
          </cell>
          <cell r="P497" t="str">
            <v>男</v>
          </cell>
        </row>
        <row r="498">
          <cell r="C498" t="str">
            <v>韩高坡</v>
          </cell>
        </row>
        <row r="498">
          <cell r="E498" t="str">
            <v>韩高坡</v>
          </cell>
          <cell r="F498" t="str">
            <v>轧钢厂</v>
          </cell>
          <cell r="G498" t="str">
            <v>生产线</v>
          </cell>
          <cell r="H498" t="str">
            <v>生产准备工</v>
          </cell>
          <cell r="I498" t="str">
            <v>技三</v>
          </cell>
          <cell r="J498" t="str">
            <v>昆玉员工</v>
          </cell>
        </row>
        <row r="498">
          <cell r="N498" t="str">
            <v>18935867209	</v>
          </cell>
          <cell r="O498" t="str">
            <v>412825197901120511</v>
          </cell>
          <cell r="P498" t="str">
            <v>男</v>
          </cell>
        </row>
        <row r="499">
          <cell r="C499" t="str">
            <v>高永杰</v>
          </cell>
        </row>
        <row r="499">
          <cell r="E499" t="str">
            <v>高永杰</v>
          </cell>
          <cell r="F499" t="str">
            <v>轧钢厂</v>
          </cell>
          <cell r="G499" t="str">
            <v>生产线</v>
          </cell>
          <cell r="H499" t="str">
            <v>轧钢工</v>
          </cell>
          <cell r="I499" t="str">
            <v>技五</v>
          </cell>
          <cell r="J499" t="str">
            <v>昆玉员工</v>
          </cell>
        </row>
        <row r="499">
          <cell r="N499" t="str">
            <v>13209004442	</v>
          </cell>
          <cell r="O499" t="str">
            <v>654221199201214610</v>
          </cell>
          <cell r="P499" t="str">
            <v>男</v>
          </cell>
        </row>
        <row r="500">
          <cell r="C500" t="str">
            <v>陈前胜</v>
          </cell>
        </row>
        <row r="500">
          <cell r="E500" t="str">
            <v>陈前胜</v>
          </cell>
          <cell r="F500" t="str">
            <v>炼钢厂</v>
          </cell>
          <cell r="G500" t="str">
            <v>综合科</v>
          </cell>
          <cell r="H500" t="str">
            <v>副科长</v>
          </cell>
          <cell r="I500" t="str">
            <v>管理</v>
          </cell>
          <cell r="J500" t="str">
            <v>昆玉员工</v>
          </cell>
          <cell r="K500" t="str">
            <v>副科级</v>
          </cell>
        </row>
        <row r="500">
          <cell r="M500" t="str">
            <v>助理工程师</v>
          </cell>
          <cell r="N500" t="str">
            <v>18690959998	</v>
          </cell>
          <cell r="O500" t="str">
            <v>622424199106163432</v>
          </cell>
          <cell r="P500" t="str">
            <v>男</v>
          </cell>
        </row>
        <row r="501">
          <cell r="C501" t="str">
            <v>马志强</v>
          </cell>
        </row>
        <row r="501">
          <cell r="E501" t="str">
            <v>马志强</v>
          </cell>
          <cell r="F501" t="str">
            <v>轧钢厂</v>
          </cell>
          <cell r="G501" t="str">
            <v>生产线</v>
          </cell>
          <cell r="H501" t="str">
            <v>生产准备工</v>
          </cell>
          <cell r="I501" t="str">
            <v>技三</v>
          </cell>
          <cell r="J501" t="str">
            <v>昆玉员工</v>
          </cell>
        </row>
        <row r="501">
          <cell r="N501" t="str">
            <v>15559353173	</v>
          </cell>
          <cell r="O501" t="str">
            <v>654224198302200431</v>
          </cell>
          <cell r="P501" t="str">
            <v>男</v>
          </cell>
        </row>
        <row r="502">
          <cell r="C502" t="str">
            <v>吴志强</v>
          </cell>
        </row>
        <row r="502">
          <cell r="E502" t="str">
            <v>吴志强</v>
          </cell>
          <cell r="F502" t="str">
            <v>轧钢厂</v>
          </cell>
          <cell r="G502" t="str">
            <v>生产线</v>
          </cell>
          <cell r="H502" t="str">
            <v>轧钢工</v>
          </cell>
          <cell r="I502" t="str">
            <v>技五</v>
          </cell>
          <cell r="J502" t="str">
            <v>昆玉员工</v>
          </cell>
        </row>
        <row r="502">
          <cell r="N502" t="str">
            <v>18290723331	</v>
          </cell>
          <cell r="O502" t="str">
            <v>411325198707133577</v>
          </cell>
          <cell r="P502" t="str">
            <v>男</v>
          </cell>
        </row>
        <row r="503">
          <cell r="C503" t="str">
            <v>樊伟</v>
          </cell>
        </row>
        <row r="503">
          <cell r="E503" t="str">
            <v>樊伟</v>
          </cell>
          <cell r="F503" t="str">
            <v>安环部</v>
          </cell>
          <cell r="G503" t="str">
            <v>安环科</v>
          </cell>
          <cell r="H503" t="str">
            <v>安全管理</v>
          </cell>
          <cell r="I503" t="str">
            <v>管理</v>
          </cell>
          <cell r="J503" t="str">
            <v>昆玉员工</v>
          </cell>
        </row>
        <row r="503">
          <cell r="M503" t="str">
            <v>助理工程师</v>
          </cell>
          <cell r="N503" t="str">
            <v>17797929536	</v>
          </cell>
          <cell r="O503" t="str">
            <v>654001198701304515</v>
          </cell>
          <cell r="P503" t="str">
            <v>男</v>
          </cell>
        </row>
        <row r="504">
          <cell r="C504" t="str">
            <v>郭亮</v>
          </cell>
        </row>
        <row r="504">
          <cell r="E504" t="str">
            <v>郭亮</v>
          </cell>
          <cell r="F504" t="str">
            <v>炼铁厂</v>
          </cell>
          <cell r="G504" t="str">
            <v>设备科</v>
          </cell>
          <cell r="H504" t="str">
            <v>维修工（钳）</v>
          </cell>
          <cell r="I504" t="str">
            <v>技五</v>
          </cell>
          <cell r="J504" t="str">
            <v>昆玉员工</v>
          </cell>
        </row>
        <row r="504">
          <cell r="M504" t="str">
            <v>助理技师</v>
          </cell>
          <cell r="N504" t="str">
            <v>13239758288	</v>
          </cell>
          <cell r="O504" t="str">
            <v>152632198901252737</v>
          </cell>
          <cell r="P504" t="str">
            <v>男</v>
          </cell>
        </row>
        <row r="505">
          <cell r="C505" t="str">
            <v>涂海权</v>
          </cell>
        </row>
        <row r="505">
          <cell r="E505" t="str">
            <v>涂海权</v>
          </cell>
          <cell r="F505" t="str">
            <v>安环部</v>
          </cell>
          <cell r="G505" t="str">
            <v>安环科</v>
          </cell>
          <cell r="H505" t="str">
            <v>安全管理</v>
          </cell>
          <cell r="I505" t="str">
            <v>管理</v>
          </cell>
          <cell r="J505" t="str">
            <v>昆玉员工</v>
          </cell>
        </row>
        <row r="505">
          <cell r="N505" t="str">
            <v>18899026325	</v>
          </cell>
          <cell r="O505" t="str">
            <v>152326199007275310</v>
          </cell>
          <cell r="P505" t="str">
            <v>男</v>
          </cell>
        </row>
        <row r="506">
          <cell r="C506" t="str">
            <v>李宇</v>
          </cell>
        </row>
        <row r="506">
          <cell r="E506" t="str">
            <v>李宇</v>
          </cell>
          <cell r="F506" t="str">
            <v>炼铁厂</v>
          </cell>
          <cell r="G506" t="str">
            <v>炼铁车间</v>
          </cell>
          <cell r="H506" t="str">
            <v>值班工长（2#高炉工长）</v>
          </cell>
          <cell r="I506" t="str">
            <v>技五</v>
          </cell>
          <cell r="J506" t="str">
            <v>昆玉员工</v>
          </cell>
        </row>
        <row r="506">
          <cell r="M506" t="str">
            <v>助理技师</v>
          </cell>
          <cell r="N506" t="str">
            <v>18742901544	</v>
          </cell>
          <cell r="O506" t="str">
            <v>654001197909170718</v>
          </cell>
          <cell r="P506" t="str">
            <v>男</v>
          </cell>
        </row>
        <row r="507">
          <cell r="C507" t="str">
            <v>孙波</v>
          </cell>
        </row>
        <row r="507">
          <cell r="E507" t="e">
            <v>#N/A</v>
          </cell>
          <cell r="F507" t="str">
            <v>炼铁厂</v>
          </cell>
          <cell r="G507" t="str">
            <v>炼铁车间</v>
          </cell>
          <cell r="H507" t="str">
            <v>炉前工</v>
          </cell>
          <cell r="I507" t="str">
            <v>技五</v>
          </cell>
          <cell r="J507" t="str">
            <v>昆玉员工</v>
          </cell>
        </row>
        <row r="507">
          <cell r="N507" t="str">
            <v>18290721271	</v>
          </cell>
          <cell r="O507" t="str">
            <v>659001197603183211</v>
          </cell>
          <cell r="P507" t="str">
            <v>男</v>
          </cell>
        </row>
        <row r="508">
          <cell r="C508" t="str">
            <v>杨如亮</v>
          </cell>
        </row>
        <row r="508">
          <cell r="E508" t="str">
            <v>杨如亮</v>
          </cell>
          <cell r="F508" t="str">
            <v>炼钢厂</v>
          </cell>
          <cell r="G508" t="str">
            <v>生产线</v>
          </cell>
          <cell r="H508" t="str">
            <v>连铸工</v>
          </cell>
          <cell r="I508" t="str">
            <v>技五</v>
          </cell>
          <cell r="J508" t="str">
            <v>昆玉员工</v>
          </cell>
        </row>
        <row r="508">
          <cell r="M508" t="str">
            <v>助理技师</v>
          </cell>
          <cell r="N508" t="str">
            <v>13677521583	</v>
          </cell>
          <cell r="O508" t="str">
            <v>620123199102044116</v>
          </cell>
          <cell r="P508" t="str">
            <v>男</v>
          </cell>
        </row>
        <row r="509">
          <cell r="C509" t="str">
            <v>吴登攀</v>
          </cell>
        </row>
        <row r="509">
          <cell r="E509" t="e">
            <v>#N/A</v>
          </cell>
          <cell r="F509" t="str">
            <v>动力厂</v>
          </cell>
          <cell r="G509" t="str">
            <v>制氧</v>
          </cell>
          <cell r="H509" t="str">
            <v>煤气加压兼化验工</v>
          </cell>
          <cell r="I509" t="str">
            <v>技三</v>
          </cell>
          <cell r="J509" t="str">
            <v>昆玉员工</v>
          </cell>
        </row>
        <row r="509">
          <cell r="M509" t="str">
            <v>助理技师</v>
          </cell>
          <cell r="N509" t="str">
            <v>14719815380	</v>
          </cell>
          <cell r="O509" t="str">
            <v>620421198909122516</v>
          </cell>
          <cell r="P509" t="str">
            <v>男</v>
          </cell>
        </row>
        <row r="510">
          <cell r="C510" t="str">
            <v>史英</v>
          </cell>
        </row>
        <row r="510">
          <cell r="E510" t="str">
            <v>史英</v>
          </cell>
          <cell r="F510" t="str">
            <v>轧钢厂</v>
          </cell>
          <cell r="G510" t="str">
            <v>生产线</v>
          </cell>
          <cell r="H510" t="str">
            <v>机床工</v>
          </cell>
          <cell r="I510" t="str">
            <v>技三</v>
          </cell>
          <cell r="J510" t="str">
            <v>昆玉员工</v>
          </cell>
        </row>
        <row r="510">
          <cell r="N510" t="str">
            <v>18997710820	</v>
          </cell>
          <cell r="O510" t="str">
            <v>620104198807070820</v>
          </cell>
          <cell r="P510" t="str">
            <v>女</v>
          </cell>
        </row>
        <row r="511">
          <cell r="C511" t="str">
            <v>陈红燕</v>
          </cell>
        </row>
        <row r="511">
          <cell r="E511" t="str">
            <v>陈红燕</v>
          </cell>
          <cell r="F511" t="str">
            <v>炼钢厂</v>
          </cell>
          <cell r="G511" t="str">
            <v>生产线</v>
          </cell>
          <cell r="H511" t="str">
            <v>汽化兼煤气回收工</v>
          </cell>
          <cell r="I511" t="str">
            <v>熟二</v>
          </cell>
          <cell r="J511" t="str">
            <v>昆玉员工</v>
          </cell>
        </row>
        <row r="511">
          <cell r="N511" t="str">
            <v>13779092138	</v>
          </cell>
          <cell r="O511" t="str">
            <v>370983198206122346</v>
          </cell>
          <cell r="P511" t="str">
            <v>女</v>
          </cell>
        </row>
        <row r="512">
          <cell r="C512" t="str">
            <v>刘建</v>
          </cell>
        </row>
        <row r="512">
          <cell r="E512" t="str">
            <v>刘建</v>
          </cell>
          <cell r="F512" t="str">
            <v>炼铁厂</v>
          </cell>
          <cell r="G512" t="str">
            <v>炼铁车间</v>
          </cell>
          <cell r="H512" t="str">
            <v>炉前工</v>
          </cell>
          <cell r="I512" t="str">
            <v>技五</v>
          </cell>
          <cell r="J512" t="str">
            <v>昆玉员工</v>
          </cell>
        </row>
        <row r="512">
          <cell r="M512" t="str">
            <v>技师</v>
          </cell>
          <cell r="N512" t="str">
            <v>13779092538	</v>
          </cell>
          <cell r="O512" t="str">
            <v>370983198003012374</v>
          </cell>
          <cell r="P512" t="str">
            <v>男</v>
          </cell>
        </row>
        <row r="513">
          <cell r="C513" t="str">
            <v>孙廷波</v>
          </cell>
        </row>
        <row r="513">
          <cell r="E513" t="str">
            <v>孙廷波</v>
          </cell>
          <cell r="F513" t="str">
            <v>炼铁厂</v>
          </cell>
          <cell r="G513" t="str">
            <v>炼铁车间</v>
          </cell>
          <cell r="H513" t="str">
            <v>炉前工</v>
          </cell>
          <cell r="I513" t="str">
            <v>技五</v>
          </cell>
          <cell r="J513" t="str">
            <v>昆玉员工</v>
          </cell>
        </row>
        <row r="513">
          <cell r="N513" t="str">
            <v>15564829907	</v>
          </cell>
          <cell r="O513" t="str">
            <v>370983198011152350</v>
          </cell>
          <cell r="P513" t="str">
            <v>男</v>
          </cell>
        </row>
        <row r="514">
          <cell r="C514" t="str">
            <v>裴廷锋</v>
          </cell>
        </row>
        <row r="514">
          <cell r="E514" t="str">
            <v>裴廷锋</v>
          </cell>
          <cell r="F514" t="str">
            <v>炼钢厂</v>
          </cell>
          <cell r="G514" t="str">
            <v>生产线</v>
          </cell>
          <cell r="H514" t="str">
            <v>连铸工</v>
          </cell>
          <cell r="I514" t="str">
            <v>技五</v>
          </cell>
          <cell r="J514" t="str">
            <v>昆玉员工</v>
          </cell>
        </row>
        <row r="514">
          <cell r="N514" t="str">
            <v>15299820288	</v>
          </cell>
          <cell r="O514" t="str">
            <v>620503198703166030</v>
          </cell>
          <cell r="P514" t="str">
            <v>男</v>
          </cell>
        </row>
        <row r="515">
          <cell r="C515" t="str">
            <v>韩逢春</v>
          </cell>
        </row>
        <row r="515">
          <cell r="E515" t="str">
            <v>韩逢春</v>
          </cell>
          <cell r="F515" t="str">
            <v>轧钢厂</v>
          </cell>
          <cell r="G515" t="str">
            <v>生产线</v>
          </cell>
          <cell r="H515" t="str">
            <v>机床工</v>
          </cell>
          <cell r="I515" t="str">
            <v>技三</v>
          </cell>
          <cell r="J515" t="str">
            <v>昆玉员工</v>
          </cell>
        </row>
        <row r="515">
          <cell r="M515" t="str">
            <v>助理技师</v>
          </cell>
          <cell r="N515" t="str">
            <v>18799798143	</v>
          </cell>
          <cell r="O515" t="str">
            <v>622628198804187820</v>
          </cell>
          <cell r="P515" t="str">
            <v>女</v>
          </cell>
        </row>
        <row r="516">
          <cell r="C516" t="str">
            <v>金玉珊</v>
          </cell>
        </row>
        <row r="516">
          <cell r="E516" t="str">
            <v>金玉珊</v>
          </cell>
          <cell r="F516" t="str">
            <v>动力厂</v>
          </cell>
          <cell r="G516" t="str">
            <v>制氧</v>
          </cell>
          <cell r="H516" t="str">
            <v>空分工</v>
          </cell>
          <cell r="I516" t="str">
            <v>技四</v>
          </cell>
          <cell r="J516" t="str">
            <v>昆玉员工</v>
          </cell>
        </row>
        <row r="516">
          <cell r="N516" t="str">
            <v>17699126656	</v>
          </cell>
          <cell r="O516" t="str">
            <v>62222619930810052X</v>
          </cell>
          <cell r="P516" t="str">
            <v>女</v>
          </cell>
        </row>
        <row r="517">
          <cell r="C517" t="str">
            <v>李秀玲</v>
          </cell>
        </row>
        <row r="517">
          <cell r="E517" t="str">
            <v>李秀玲</v>
          </cell>
          <cell r="F517" t="str">
            <v>生技部</v>
          </cell>
          <cell r="G517" t="str">
            <v>质监科</v>
          </cell>
          <cell r="H517" t="str">
            <v>化学分析工</v>
          </cell>
          <cell r="I517" t="str">
            <v>技二</v>
          </cell>
          <cell r="J517" t="str">
            <v>昆玉员工</v>
          </cell>
        </row>
        <row r="517">
          <cell r="M517" t="str">
            <v>助理技师</v>
          </cell>
          <cell r="N517" t="str">
            <v>18899027742	</v>
          </cell>
          <cell r="O517" t="str">
            <v>622226199304083929</v>
          </cell>
          <cell r="P517" t="str">
            <v>女</v>
          </cell>
        </row>
        <row r="518">
          <cell r="C518" t="str">
            <v>王辉</v>
          </cell>
        </row>
        <row r="518">
          <cell r="E518" t="e">
            <v>#N/A</v>
          </cell>
          <cell r="F518" t="str">
            <v>轧钢厂</v>
          </cell>
          <cell r="G518" t="str">
            <v>生产线</v>
          </cell>
          <cell r="H518" t="str">
            <v>机床工</v>
          </cell>
          <cell r="I518" t="str">
            <v>技三</v>
          </cell>
          <cell r="J518" t="str">
            <v>昆玉员工</v>
          </cell>
        </row>
        <row r="518">
          <cell r="N518" t="str">
            <v>17309920234	</v>
          </cell>
          <cell r="O518" t="str">
            <v>622628199111127694</v>
          </cell>
          <cell r="P518" t="str">
            <v>男</v>
          </cell>
        </row>
        <row r="519">
          <cell r="C519" t="str">
            <v>杨红亮</v>
          </cell>
        </row>
        <row r="519">
          <cell r="E519" t="str">
            <v>杨红亮</v>
          </cell>
          <cell r="F519" t="str">
            <v>炼铁厂</v>
          </cell>
          <cell r="G519" t="str">
            <v>炼铁车间</v>
          </cell>
          <cell r="H519" t="str">
            <v>热风炉工</v>
          </cell>
          <cell r="I519" t="str">
            <v>技三</v>
          </cell>
          <cell r="J519" t="str">
            <v>昆玉员工</v>
          </cell>
        </row>
        <row r="519">
          <cell r="N519" t="str">
            <v>13809926458	</v>
          </cell>
          <cell r="O519" t="str">
            <v>620522198812262514</v>
          </cell>
          <cell r="P519" t="str">
            <v>男</v>
          </cell>
        </row>
        <row r="520">
          <cell r="C520" t="str">
            <v>何强</v>
          </cell>
        </row>
        <row r="520">
          <cell r="E520" t="e">
            <v>#N/A</v>
          </cell>
          <cell r="F520" t="str">
            <v>炼铁厂</v>
          </cell>
          <cell r="G520" t="str">
            <v>设备科</v>
          </cell>
          <cell r="H520" t="str">
            <v>维修工（电）</v>
          </cell>
          <cell r="I520" t="str">
            <v>技五</v>
          </cell>
          <cell r="J520" t="str">
            <v>昆玉员工</v>
          </cell>
        </row>
        <row r="520">
          <cell r="M520" t="str">
            <v>助理技师</v>
          </cell>
          <cell r="N520" t="str">
            <v>13139923828	</v>
          </cell>
          <cell r="O520" t="str">
            <v>152321199101313916</v>
          </cell>
          <cell r="P520" t="str">
            <v>男</v>
          </cell>
        </row>
        <row r="521">
          <cell r="C521" t="str">
            <v>何威</v>
          </cell>
        </row>
        <row r="521">
          <cell r="E521" t="str">
            <v>何威</v>
          </cell>
          <cell r="F521" t="str">
            <v>炼铁厂</v>
          </cell>
          <cell r="G521" t="str">
            <v>物流中心</v>
          </cell>
          <cell r="H521" t="str">
            <v>调车工</v>
          </cell>
          <cell r="I521" t="str">
            <v>技三</v>
          </cell>
          <cell r="J521" t="str">
            <v>昆玉员工</v>
          </cell>
        </row>
        <row r="521">
          <cell r="N521" t="str">
            <v>18509929400	</v>
          </cell>
          <cell r="O521" t="str">
            <v>654224198607140417</v>
          </cell>
          <cell r="P521" t="str">
            <v>男</v>
          </cell>
        </row>
        <row r="522">
          <cell r="C522" t="str">
            <v>陈中军</v>
          </cell>
        </row>
        <row r="522">
          <cell r="E522" t="str">
            <v>陈中军</v>
          </cell>
          <cell r="F522" t="str">
            <v>炼钢厂</v>
          </cell>
          <cell r="G522" t="str">
            <v>综合科</v>
          </cell>
          <cell r="H522" t="str">
            <v>综合管理</v>
          </cell>
          <cell r="I522" t="str">
            <v>管理</v>
          </cell>
          <cell r="J522" t="str">
            <v>昆玉员工</v>
          </cell>
        </row>
        <row r="522">
          <cell r="N522" t="str">
            <v>18709928208	</v>
          </cell>
          <cell r="O522" t="str">
            <v>659001198205021211</v>
          </cell>
          <cell r="P522" t="str">
            <v>男</v>
          </cell>
        </row>
        <row r="523">
          <cell r="C523" t="str">
            <v>周玲</v>
          </cell>
        </row>
        <row r="523">
          <cell r="E523" t="str">
            <v>周玲</v>
          </cell>
          <cell r="F523" t="str">
            <v>轧钢厂</v>
          </cell>
          <cell r="G523" t="str">
            <v>生产线</v>
          </cell>
          <cell r="H523" t="str">
            <v>机床工</v>
          </cell>
          <cell r="I523" t="str">
            <v>技三</v>
          </cell>
          <cell r="J523" t="str">
            <v>昆玉员工</v>
          </cell>
        </row>
        <row r="523">
          <cell r="M523" t="str">
            <v>助理技师</v>
          </cell>
          <cell r="N523" t="str">
            <v>19999222190	</v>
          </cell>
          <cell r="O523" t="str">
            <v>654222198903033920</v>
          </cell>
          <cell r="P523" t="str">
            <v>女</v>
          </cell>
        </row>
        <row r="524">
          <cell r="C524" t="str">
            <v>周彦军</v>
          </cell>
        </row>
        <row r="524">
          <cell r="E524" t="str">
            <v>周彦军</v>
          </cell>
          <cell r="F524" t="str">
            <v>生技部</v>
          </cell>
          <cell r="G524" t="str">
            <v>调度室</v>
          </cell>
          <cell r="H524" t="str">
            <v>副职调度</v>
          </cell>
          <cell r="I524" t="str">
            <v>管理</v>
          </cell>
          <cell r="J524" t="str">
            <v>昆玉员工</v>
          </cell>
        </row>
        <row r="524">
          <cell r="M524" t="str">
            <v>助理工程师</v>
          </cell>
          <cell r="N524" t="str">
            <v>19999220190	</v>
          </cell>
          <cell r="O524" t="str">
            <v>622421198709061132</v>
          </cell>
          <cell r="P524" t="str">
            <v>男</v>
          </cell>
        </row>
        <row r="525">
          <cell r="C525" t="str">
            <v>王小琳</v>
          </cell>
        </row>
        <row r="525">
          <cell r="E525" t="str">
            <v>王小琳</v>
          </cell>
          <cell r="F525" t="str">
            <v>财务部</v>
          </cell>
          <cell r="G525" t="str">
            <v>成本科</v>
          </cell>
          <cell r="H525" t="str">
            <v>成本核算</v>
          </cell>
          <cell r="I525" t="str">
            <v>管理</v>
          </cell>
          <cell r="J525" t="str">
            <v>昆玉员工</v>
          </cell>
        </row>
        <row r="525">
          <cell r="N525" t="str">
            <v>13809922035	</v>
          </cell>
          <cell r="O525" t="str">
            <v>620525198907210409</v>
          </cell>
          <cell r="P525" t="str">
            <v>女</v>
          </cell>
        </row>
        <row r="526">
          <cell r="C526" t="str">
            <v>李朋耘</v>
          </cell>
        </row>
        <row r="526">
          <cell r="E526" t="str">
            <v>李朋耘</v>
          </cell>
          <cell r="F526" t="str">
            <v>综合部</v>
          </cell>
          <cell r="G526" t="str">
            <v>人事科</v>
          </cell>
          <cell r="H526" t="str">
            <v>副科长</v>
          </cell>
          <cell r="I526" t="str">
            <v>管理</v>
          </cell>
          <cell r="J526" t="str">
            <v>昆玉员工</v>
          </cell>
          <cell r="K526" t="str">
            <v>副科级</v>
          </cell>
        </row>
        <row r="526">
          <cell r="M526" t="str">
            <v>助理经济师</v>
          </cell>
          <cell r="N526" t="str">
            <v>13809927909	</v>
          </cell>
          <cell r="O526" t="str">
            <v>372928199108285856</v>
          </cell>
          <cell r="P526" t="str">
            <v>男</v>
          </cell>
        </row>
        <row r="527">
          <cell r="C527" t="str">
            <v>童金山保</v>
          </cell>
        </row>
        <row r="527">
          <cell r="E527" t="str">
            <v>童金山保</v>
          </cell>
          <cell r="F527" t="str">
            <v>炼钢厂</v>
          </cell>
          <cell r="G527" t="str">
            <v>生产线</v>
          </cell>
          <cell r="H527" t="str">
            <v>天车工（主跨）</v>
          </cell>
          <cell r="I527" t="str">
            <v>技三</v>
          </cell>
          <cell r="J527" t="str">
            <v>昆玉员工</v>
          </cell>
        </row>
        <row r="527">
          <cell r="N527" t="str">
            <v>13809922730	</v>
          </cell>
          <cell r="O527" t="str">
            <v>630121199404208218</v>
          </cell>
          <cell r="P527" t="str">
            <v>男</v>
          </cell>
        </row>
        <row r="528">
          <cell r="C528" t="str">
            <v>张伟</v>
          </cell>
        </row>
        <row r="528">
          <cell r="E528" t="str">
            <v>张伟</v>
          </cell>
          <cell r="F528" t="str">
            <v>生技部</v>
          </cell>
          <cell r="G528" t="str">
            <v>调度室</v>
          </cell>
          <cell r="H528" t="str">
            <v>正职调度</v>
          </cell>
          <cell r="I528" t="str">
            <v>管理</v>
          </cell>
          <cell r="J528" t="str">
            <v>昆玉员工</v>
          </cell>
        </row>
        <row r="528">
          <cell r="M528" t="str">
            <v>经济师</v>
          </cell>
          <cell r="N528" t="str">
            <v>15001603332	</v>
          </cell>
          <cell r="O528" t="str">
            <v>654001198708190311</v>
          </cell>
          <cell r="P528" t="str">
            <v>男</v>
          </cell>
        </row>
        <row r="529">
          <cell r="C529" t="str">
            <v>刘桦楠</v>
          </cell>
        </row>
        <row r="529">
          <cell r="E529" t="str">
            <v>刘桦楠</v>
          </cell>
          <cell r="F529" t="str">
            <v>综合部</v>
          </cell>
          <cell r="G529" t="str">
            <v>部门领导</v>
          </cell>
          <cell r="H529" t="str">
            <v>副经理兼主任（主持工作）</v>
          </cell>
          <cell r="I529" t="str">
            <v>管理</v>
          </cell>
          <cell r="J529" t="str">
            <v>昆玉员工</v>
          </cell>
          <cell r="K529" t="str">
            <v>中层</v>
          </cell>
        </row>
        <row r="529">
          <cell r="M529" t="str">
            <v>助理经济师</v>
          </cell>
          <cell r="N529" t="str">
            <v>18699221550	</v>
          </cell>
          <cell r="O529" t="str">
            <v>370983198801150050</v>
          </cell>
          <cell r="P529" t="str">
            <v>男</v>
          </cell>
        </row>
        <row r="530">
          <cell r="C530" t="str">
            <v>王强</v>
          </cell>
        </row>
        <row r="530">
          <cell r="E530" t="str">
            <v>王强</v>
          </cell>
          <cell r="F530" t="str">
            <v>炼钢厂</v>
          </cell>
          <cell r="G530" t="str">
            <v>生产线</v>
          </cell>
          <cell r="H530" t="str">
            <v>转炉炼钢工</v>
          </cell>
          <cell r="I530" t="str">
            <v>技五</v>
          </cell>
          <cell r="J530" t="str">
            <v>昆玉员工</v>
          </cell>
        </row>
        <row r="530">
          <cell r="N530" t="str">
            <v>15700968818	</v>
          </cell>
          <cell r="O530" t="str">
            <v>370983198911022375</v>
          </cell>
          <cell r="P530" t="str">
            <v>男</v>
          </cell>
        </row>
        <row r="531">
          <cell r="C531" t="str">
            <v>黄坤</v>
          </cell>
        </row>
        <row r="531">
          <cell r="E531" t="str">
            <v>黄坤</v>
          </cell>
          <cell r="F531" t="str">
            <v>炼钢厂</v>
          </cell>
          <cell r="G531" t="str">
            <v>设备科</v>
          </cell>
          <cell r="H531" t="str">
            <v>维修工（电）</v>
          </cell>
          <cell r="I531" t="str">
            <v>技五</v>
          </cell>
          <cell r="J531" t="str">
            <v>昆玉员工</v>
          </cell>
        </row>
        <row r="531">
          <cell r="M531" t="str">
            <v>助理技师</v>
          </cell>
          <cell r="N531" t="str">
            <v>13677509965	</v>
          </cell>
          <cell r="O531" t="str">
            <v>370983198702140017</v>
          </cell>
          <cell r="P531" t="str">
            <v>男</v>
          </cell>
        </row>
        <row r="532">
          <cell r="C532" t="str">
            <v>张三涛</v>
          </cell>
        </row>
        <row r="532">
          <cell r="E532" t="str">
            <v>张三涛</v>
          </cell>
          <cell r="F532" t="str">
            <v>炼钢厂</v>
          </cell>
          <cell r="G532" t="str">
            <v>生产线</v>
          </cell>
          <cell r="H532" t="str">
            <v>天车工（主跨）</v>
          </cell>
          <cell r="I532" t="str">
            <v>技三</v>
          </cell>
          <cell r="J532" t="str">
            <v>昆玉员工</v>
          </cell>
        </row>
        <row r="532">
          <cell r="M532" t="str">
            <v>助理技师</v>
          </cell>
          <cell r="N532" t="str">
            <v>18935850409	</v>
          </cell>
          <cell r="O532" t="str">
            <v>370983198411122337</v>
          </cell>
          <cell r="P532" t="str">
            <v>男</v>
          </cell>
        </row>
        <row r="533">
          <cell r="C533" t="str">
            <v>耿学生</v>
          </cell>
        </row>
        <row r="533">
          <cell r="E533" t="str">
            <v>耿学生</v>
          </cell>
          <cell r="F533" t="str">
            <v>炼钢厂</v>
          </cell>
          <cell r="G533" t="str">
            <v>生产线</v>
          </cell>
          <cell r="H533" t="str">
            <v>清渣工</v>
          </cell>
          <cell r="I533" t="str">
            <v>熟四</v>
          </cell>
          <cell r="J533" t="str">
            <v>昆玉员工</v>
          </cell>
        </row>
        <row r="533">
          <cell r="N533" t="str">
            <v>15909929706	</v>
          </cell>
          <cell r="O533" t="str">
            <v>370922197905202313</v>
          </cell>
          <cell r="P533" t="str">
            <v>男</v>
          </cell>
        </row>
        <row r="534">
          <cell r="C534" t="str">
            <v>王宗强</v>
          </cell>
        </row>
        <row r="534">
          <cell r="E534" t="str">
            <v>王宗强</v>
          </cell>
          <cell r="F534" t="str">
            <v>炼钢厂</v>
          </cell>
          <cell r="G534" t="str">
            <v>生产线</v>
          </cell>
          <cell r="H534" t="str">
            <v>混铁炉工</v>
          </cell>
          <cell r="I534" t="str">
            <v>熟三</v>
          </cell>
          <cell r="J534" t="str">
            <v>昆玉员工</v>
          </cell>
        </row>
        <row r="534">
          <cell r="N534" t="str">
            <v>18290726396	</v>
          </cell>
          <cell r="O534" t="str">
            <v>370983197904294212</v>
          </cell>
          <cell r="P534" t="str">
            <v>男</v>
          </cell>
        </row>
        <row r="535">
          <cell r="C535" t="str">
            <v>王桂宁</v>
          </cell>
        </row>
        <row r="535">
          <cell r="E535" t="str">
            <v>王桂宁</v>
          </cell>
          <cell r="F535" t="str">
            <v>炼钢厂</v>
          </cell>
          <cell r="G535" t="str">
            <v>生产线</v>
          </cell>
          <cell r="H535" t="str">
            <v>出坯操作工</v>
          </cell>
          <cell r="I535" t="str">
            <v>熟二</v>
          </cell>
          <cell r="J535" t="str">
            <v>昆玉员工</v>
          </cell>
        </row>
        <row r="535">
          <cell r="N535" t="str">
            <v>18290725386	</v>
          </cell>
          <cell r="O535" t="str">
            <v>37078219810205162X</v>
          </cell>
          <cell r="P535" t="str">
            <v>女</v>
          </cell>
        </row>
        <row r="536">
          <cell r="C536" t="str">
            <v>齐国生</v>
          </cell>
        </row>
        <row r="536">
          <cell r="E536" t="str">
            <v>齐国生</v>
          </cell>
          <cell r="F536" t="str">
            <v>动力厂</v>
          </cell>
          <cell r="G536" t="str">
            <v>技术科</v>
          </cell>
          <cell r="H536" t="str">
            <v>深冷技术</v>
          </cell>
          <cell r="I536" t="str">
            <v>管理</v>
          </cell>
          <cell r="J536" t="str">
            <v>昆玉员工</v>
          </cell>
        </row>
        <row r="536">
          <cell r="M536" t="str">
            <v>工程师</v>
          </cell>
          <cell r="N536" t="str">
            <v>18899626159	</v>
          </cell>
          <cell r="O536" t="str">
            <v>62040319870506311X</v>
          </cell>
          <cell r="P536" t="str">
            <v>男</v>
          </cell>
        </row>
        <row r="537">
          <cell r="C537" t="str">
            <v>韩浩</v>
          </cell>
        </row>
        <row r="537">
          <cell r="E537" t="str">
            <v>韩浩</v>
          </cell>
          <cell r="F537" t="str">
            <v>炼铁厂</v>
          </cell>
          <cell r="G537" t="str">
            <v>设备科</v>
          </cell>
          <cell r="H537" t="str">
            <v>维修工（钳）</v>
          </cell>
          <cell r="I537" t="str">
            <v>技五</v>
          </cell>
          <cell r="J537" t="str">
            <v>昆玉员工</v>
          </cell>
        </row>
        <row r="537">
          <cell r="M537" t="str">
            <v>助理技师</v>
          </cell>
          <cell r="N537" t="str">
            <v>13579175990	</v>
          </cell>
          <cell r="O537" t="str">
            <v>622223198901120317</v>
          </cell>
          <cell r="P537" t="str">
            <v>男</v>
          </cell>
        </row>
        <row r="538">
          <cell r="C538" t="str">
            <v>王小平</v>
          </cell>
        </row>
        <row r="538">
          <cell r="E538" t="str">
            <v>王小平</v>
          </cell>
          <cell r="F538" t="str">
            <v>装备部</v>
          </cell>
          <cell r="G538" t="str">
            <v>动能科</v>
          </cell>
          <cell r="H538" t="str">
            <v>流体技术</v>
          </cell>
          <cell r="I538" t="str">
            <v>管理</v>
          </cell>
          <cell r="J538" t="str">
            <v>昆玉员工</v>
          </cell>
        </row>
        <row r="538">
          <cell r="M538" t="str">
            <v>助理工程师</v>
          </cell>
          <cell r="N538" t="str">
            <v>15299826339	</v>
          </cell>
          <cell r="O538" t="str">
            <v>622922199103081030</v>
          </cell>
          <cell r="P538" t="str">
            <v>男</v>
          </cell>
        </row>
        <row r="539">
          <cell r="C539" t="str">
            <v>刘方刚</v>
          </cell>
        </row>
        <row r="539">
          <cell r="E539" t="str">
            <v>刘方刚</v>
          </cell>
          <cell r="F539" t="str">
            <v>营销公司</v>
          </cell>
          <cell r="G539" t="str">
            <v>营销二部</v>
          </cell>
          <cell r="H539" t="str">
            <v>业务员</v>
          </cell>
          <cell r="I539" t="str">
            <v>管理</v>
          </cell>
          <cell r="J539" t="str">
            <v>昆玉员工</v>
          </cell>
        </row>
        <row r="539">
          <cell r="M539" t="str">
            <v>经济师</v>
          </cell>
          <cell r="N539" t="str">
            <v>17699920555	</v>
          </cell>
          <cell r="O539" t="str">
            <v>654001198701270351</v>
          </cell>
          <cell r="P539" t="str">
            <v>男</v>
          </cell>
        </row>
        <row r="540">
          <cell r="C540" t="str">
            <v>韩春晓</v>
          </cell>
        </row>
        <row r="540">
          <cell r="E540" t="str">
            <v>韩春晓</v>
          </cell>
          <cell r="F540" t="str">
            <v>生技部</v>
          </cell>
          <cell r="G540" t="str">
            <v>质监科</v>
          </cell>
          <cell r="H540" t="str">
            <v>物资检查工</v>
          </cell>
          <cell r="I540" t="str">
            <v>技三</v>
          </cell>
          <cell r="J540" t="str">
            <v>昆玉员工</v>
          </cell>
        </row>
        <row r="540">
          <cell r="N540" t="str">
            <v>18899025136	</v>
          </cell>
          <cell r="O540" t="str">
            <v>622421198906244122</v>
          </cell>
          <cell r="P540" t="str">
            <v>女</v>
          </cell>
        </row>
        <row r="541">
          <cell r="C541" t="str">
            <v>丛超滋</v>
          </cell>
        </row>
        <row r="541">
          <cell r="E541" t="str">
            <v>丛超滋</v>
          </cell>
          <cell r="F541" t="str">
            <v>炼铁厂</v>
          </cell>
          <cell r="G541" t="str">
            <v>设备科</v>
          </cell>
          <cell r="H541" t="str">
            <v>维修工（钳）</v>
          </cell>
          <cell r="I541" t="str">
            <v>技五</v>
          </cell>
          <cell r="J541" t="str">
            <v>昆玉员工</v>
          </cell>
        </row>
        <row r="541">
          <cell r="N541" t="str">
            <v>15299818738	</v>
          </cell>
          <cell r="O541" t="str">
            <v>65400119781230031X</v>
          </cell>
          <cell r="P541" t="str">
            <v>男</v>
          </cell>
        </row>
        <row r="542">
          <cell r="C542" t="str">
            <v>李冰</v>
          </cell>
        </row>
        <row r="542">
          <cell r="E542" t="str">
            <v>李冰</v>
          </cell>
          <cell r="F542" t="str">
            <v>轧钢厂</v>
          </cell>
          <cell r="G542" t="str">
            <v>生产线</v>
          </cell>
          <cell r="H542" t="str">
            <v>精整工</v>
          </cell>
          <cell r="I542" t="str">
            <v>熟三</v>
          </cell>
          <cell r="J542" t="str">
            <v>昆玉员工</v>
          </cell>
        </row>
        <row r="542">
          <cell r="N542" t="str">
            <v>18116890990	</v>
          </cell>
          <cell r="O542" t="str">
            <v>220112198709071016</v>
          </cell>
          <cell r="P542" t="str">
            <v>男</v>
          </cell>
        </row>
        <row r="543">
          <cell r="C543" t="str">
            <v>李文杰</v>
          </cell>
        </row>
        <row r="543">
          <cell r="E543" t="str">
            <v>李文杰</v>
          </cell>
          <cell r="F543" t="str">
            <v>炼钢厂</v>
          </cell>
          <cell r="G543" t="str">
            <v>生产线</v>
          </cell>
          <cell r="H543" t="str">
            <v>混铁炉工</v>
          </cell>
          <cell r="I543" t="str">
            <v>熟三</v>
          </cell>
          <cell r="J543" t="str">
            <v>昆玉员工</v>
          </cell>
        </row>
        <row r="543">
          <cell r="N543" t="str">
            <v>13809926947	</v>
          </cell>
          <cell r="O543" t="str">
            <v>622424198402050614</v>
          </cell>
          <cell r="P543" t="str">
            <v>男</v>
          </cell>
        </row>
        <row r="544">
          <cell r="C544" t="str">
            <v>任世强</v>
          </cell>
        </row>
        <row r="544">
          <cell r="E544" t="str">
            <v>任世强</v>
          </cell>
          <cell r="F544" t="str">
            <v>营销公司</v>
          </cell>
          <cell r="G544" t="str">
            <v>营销二部</v>
          </cell>
          <cell r="H544" t="str">
            <v>业务员</v>
          </cell>
          <cell r="I544" t="str">
            <v>管理</v>
          </cell>
          <cell r="J544" t="str">
            <v>昆玉员工</v>
          </cell>
        </row>
        <row r="544">
          <cell r="M544" t="str">
            <v>助理经济师</v>
          </cell>
          <cell r="N544" t="str">
            <v>15199955200	</v>
          </cell>
          <cell r="O544" t="str">
            <v>654222199005042213</v>
          </cell>
          <cell r="P544" t="str">
            <v>男</v>
          </cell>
        </row>
        <row r="545">
          <cell r="C545" t="str">
            <v>张丽娜</v>
          </cell>
        </row>
        <row r="545">
          <cell r="E545" t="str">
            <v>张丽娜</v>
          </cell>
          <cell r="F545" t="str">
            <v>营销公司</v>
          </cell>
          <cell r="G545" t="str">
            <v>营销二部</v>
          </cell>
          <cell r="H545" t="str">
            <v>业务内勤</v>
          </cell>
          <cell r="I545" t="str">
            <v>管理</v>
          </cell>
          <cell r="J545" t="str">
            <v>昆玉员工</v>
          </cell>
        </row>
        <row r="545">
          <cell r="M545" t="str">
            <v>经济师</v>
          </cell>
          <cell r="N545" t="str">
            <v>15001609181	</v>
          </cell>
          <cell r="O545" t="str">
            <v>370923198706253442</v>
          </cell>
          <cell r="P545" t="str">
            <v>女</v>
          </cell>
        </row>
        <row r="546">
          <cell r="C546" t="str">
            <v>刘岩岩</v>
          </cell>
        </row>
        <row r="546">
          <cell r="E546" t="str">
            <v>刘岩岩</v>
          </cell>
          <cell r="F546" t="str">
            <v>轧钢厂</v>
          </cell>
          <cell r="G546" t="str">
            <v>仓库</v>
          </cell>
          <cell r="H546" t="str">
            <v>起重工</v>
          </cell>
          <cell r="I546" t="str">
            <v>技二</v>
          </cell>
          <cell r="J546" t="str">
            <v>昆玉员工</v>
          </cell>
        </row>
        <row r="546">
          <cell r="N546" t="str">
            <v>13809927372	</v>
          </cell>
          <cell r="O546" t="str">
            <v>372924199010122711</v>
          </cell>
          <cell r="P546" t="str">
            <v>男</v>
          </cell>
        </row>
        <row r="547">
          <cell r="C547" t="str">
            <v>马亚文</v>
          </cell>
        </row>
        <row r="547">
          <cell r="E547" t="str">
            <v>马亚文</v>
          </cell>
          <cell r="F547" t="str">
            <v>生技部</v>
          </cell>
          <cell r="G547" t="str">
            <v>质监科</v>
          </cell>
          <cell r="H547" t="str">
            <v>化学分析工</v>
          </cell>
          <cell r="I547" t="str">
            <v>技二</v>
          </cell>
          <cell r="J547" t="str">
            <v>昆玉员工</v>
          </cell>
        </row>
        <row r="547">
          <cell r="N547" t="str">
            <v>17699920131	</v>
          </cell>
          <cell r="O547" t="str">
            <v>622102199401317022</v>
          </cell>
          <cell r="P547" t="str">
            <v>女</v>
          </cell>
        </row>
        <row r="548">
          <cell r="C548" t="str">
            <v>任海燕</v>
          </cell>
        </row>
        <row r="548">
          <cell r="E548" t="str">
            <v>任海燕</v>
          </cell>
          <cell r="F548" t="str">
            <v>生技部</v>
          </cell>
          <cell r="G548" t="str">
            <v>质监科</v>
          </cell>
          <cell r="H548" t="str">
            <v>化学分析工</v>
          </cell>
          <cell r="I548" t="str">
            <v>技二</v>
          </cell>
          <cell r="J548" t="str">
            <v>昆玉员工</v>
          </cell>
        </row>
        <row r="548">
          <cell r="N548" t="str">
            <v>13565579533	</v>
          </cell>
          <cell r="O548" t="str">
            <v>371202199103122449</v>
          </cell>
          <cell r="P548" t="str">
            <v>女</v>
          </cell>
        </row>
        <row r="549">
          <cell r="C549" t="str">
            <v>于杰</v>
          </cell>
        </row>
        <row r="549">
          <cell r="E549" t="str">
            <v>于杰</v>
          </cell>
          <cell r="F549" t="str">
            <v>炼铁厂</v>
          </cell>
          <cell r="G549" t="str">
            <v>炼铁车间</v>
          </cell>
          <cell r="H549" t="str">
            <v>水煤工</v>
          </cell>
          <cell r="I549" t="str">
            <v>技四</v>
          </cell>
          <cell r="J549" t="str">
            <v>昆玉员工</v>
          </cell>
        </row>
        <row r="549">
          <cell r="N549" t="str">
            <v>13809926486	</v>
          </cell>
          <cell r="O549" t="str">
            <v>654222198104193012</v>
          </cell>
          <cell r="P549" t="str">
            <v>男</v>
          </cell>
        </row>
        <row r="550">
          <cell r="C550" t="str">
            <v>刘立明</v>
          </cell>
        </row>
        <row r="550">
          <cell r="E550" t="str">
            <v>刘立明</v>
          </cell>
          <cell r="F550" t="str">
            <v>轧钢厂</v>
          </cell>
          <cell r="G550" t="str">
            <v>设备科</v>
          </cell>
          <cell r="H550" t="str">
            <v>维修工（电）</v>
          </cell>
          <cell r="I550" t="str">
            <v>技五</v>
          </cell>
          <cell r="J550" t="str">
            <v>昆玉员工</v>
          </cell>
        </row>
        <row r="550">
          <cell r="M550" t="str">
            <v>助理技师</v>
          </cell>
          <cell r="N550" t="str">
            <v>18699230637	</v>
          </cell>
          <cell r="O550" t="str">
            <v>622323199511300814</v>
          </cell>
          <cell r="P550" t="str">
            <v>男</v>
          </cell>
        </row>
        <row r="551">
          <cell r="C551" t="str">
            <v>赵思颖</v>
          </cell>
        </row>
        <row r="551">
          <cell r="E551" t="str">
            <v>赵思颖</v>
          </cell>
          <cell r="F551" t="str">
            <v>营销公司</v>
          </cell>
          <cell r="G551" t="str">
            <v>综合服务部</v>
          </cell>
          <cell r="H551" t="str">
            <v>结算岗</v>
          </cell>
          <cell r="I551" t="str">
            <v>管理</v>
          </cell>
          <cell r="J551" t="str">
            <v>昆玉员工</v>
          </cell>
        </row>
        <row r="551">
          <cell r="M551" t="str">
            <v>助理经济师</v>
          </cell>
          <cell r="N551" t="str">
            <v>15009926959	</v>
          </cell>
          <cell r="O551" t="str">
            <v>620104198709120820</v>
          </cell>
          <cell r="P551" t="str">
            <v>女</v>
          </cell>
        </row>
        <row r="552">
          <cell r="C552" t="str">
            <v>王敏</v>
          </cell>
        </row>
        <row r="552">
          <cell r="F552" t="str">
            <v>动力厂</v>
          </cell>
          <cell r="G552" t="str">
            <v>发电</v>
          </cell>
          <cell r="H552" t="str">
            <v>锅炉工</v>
          </cell>
          <cell r="I552" t="str">
            <v>技四</v>
          </cell>
          <cell r="J552" t="str">
            <v>自愿赴疆</v>
          </cell>
        </row>
        <row r="552">
          <cell r="N552" t="str">
            <v>15739744962	</v>
          </cell>
          <cell r="O552" t="str">
            <v>370983197512012327</v>
          </cell>
          <cell r="P552" t="str">
            <v>女</v>
          </cell>
        </row>
        <row r="553">
          <cell r="C553" t="str">
            <v>魏利利</v>
          </cell>
        </row>
        <row r="553">
          <cell r="F553" t="str">
            <v>生技部</v>
          </cell>
          <cell r="G553" t="str">
            <v>计控科</v>
          </cell>
          <cell r="H553" t="str">
            <v>计斤工</v>
          </cell>
          <cell r="I553" t="str">
            <v>非熟二</v>
          </cell>
          <cell r="J553" t="str">
            <v>自愿赴疆</v>
          </cell>
        </row>
        <row r="553">
          <cell r="N553" t="str">
            <v>15550825528	</v>
          </cell>
          <cell r="O553" t="str">
            <v>370983198507131828</v>
          </cell>
          <cell r="P553" t="str">
            <v>女</v>
          </cell>
        </row>
        <row r="554">
          <cell r="C554" t="str">
            <v>孟凡苓</v>
          </cell>
        </row>
        <row r="554">
          <cell r="F554" t="str">
            <v>综合部</v>
          </cell>
          <cell r="G554" t="str">
            <v>保卫科</v>
          </cell>
          <cell r="H554" t="str">
            <v>经济民警</v>
          </cell>
          <cell r="I554" t="str">
            <v>熟二</v>
          </cell>
          <cell r="J554" t="str">
            <v>自愿赴疆</v>
          </cell>
        </row>
        <row r="554">
          <cell r="N554" t="str">
            <v>18254850398	</v>
          </cell>
          <cell r="O554" t="str">
            <v>370983197408182342</v>
          </cell>
          <cell r="P554" t="str">
            <v>女</v>
          </cell>
        </row>
        <row r="555">
          <cell r="C555" t="str">
            <v>孙绪金</v>
          </cell>
        </row>
        <row r="555">
          <cell r="F555" t="str">
            <v>炼铁厂</v>
          </cell>
          <cell r="G555" t="str">
            <v>炼铁车间</v>
          </cell>
          <cell r="H555" t="str">
            <v>槽下操作工</v>
          </cell>
          <cell r="I555" t="str">
            <v>熟二</v>
          </cell>
          <cell r="J555" t="str">
            <v>自愿赴疆</v>
          </cell>
        </row>
        <row r="555">
          <cell r="N555" t="str">
            <v>18209926011	</v>
          </cell>
          <cell r="O555" t="str">
            <v>37098319821010241X</v>
          </cell>
          <cell r="P555" t="str">
            <v>男</v>
          </cell>
        </row>
        <row r="556">
          <cell r="C556" t="str">
            <v>王怀钧</v>
          </cell>
        </row>
        <row r="556">
          <cell r="F556" t="str">
            <v>炼钢厂</v>
          </cell>
          <cell r="G556" t="str">
            <v>生产线</v>
          </cell>
          <cell r="H556" t="str">
            <v>天车工（主跨）</v>
          </cell>
          <cell r="I556" t="str">
            <v>技三</v>
          </cell>
          <cell r="J556" t="str">
            <v>业务指导</v>
          </cell>
        </row>
        <row r="556">
          <cell r="N556" t="str">
            <v>15999494196	</v>
          </cell>
          <cell r="O556" t="str">
            <v>370124198107033053</v>
          </cell>
          <cell r="P556" t="str">
            <v>男</v>
          </cell>
        </row>
        <row r="557">
          <cell r="C557" t="str">
            <v>王其军</v>
          </cell>
        </row>
        <row r="557">
          <cell r="F557" t="str">
            <v>综合部</v>
          </cell>
          <cell r="G557" t="str">
            <v>保卫科</v>
          </cell>
          <cell r="H557" t="str">
            <v>经济民警</v>
          </cell>
          <cell r="I557" t="str">
            <v>熟二</v>
          </cell>
          <cell r="J557" t="str">
            <v>自愿赴疆</v>
          </cell>
        </row>
        <row r="557">
          <cell r="N557" t="str">
            <v>15553818509	</v>
          </cell>
          <cell r="O557" t="str">
            <v>370922196903252312</v>
          </cell>
          <cell r="P557" t="str">
            <v>男</v>
          </cell>
        </row>
        <row r="558">
          <cell r="C558" t="str">
            <v>郑元福</v>
          </cell>
        </row>
        <row r="558">
          <cell r="F558" t="str">
            <v>轧钢厂</v>
          </cell>
          <cell r="G558" t="str">
            <v>生产线</v>
          </cell>
          <cell r="H558" t="str">
            <v>精整工</v>
          </cell>
          <cell r="I558" t="str">
            <v>熟三</v>
          </cell>
          <cell r="J558" t="str">
            <v>业务指导</v>
          </cell>
        </row>
        <row r="558">
          <cell r="N558" t="str">
            <v>15069860995	</v>
          </cell>
          <cell r="O558" t="str">
            <v>370922197806092331</v>
          </cell>
          <cell r="P558" t="str">
            <v>男</v>
          </cell>
        </row>
        <row r="559">
          <cell r="C559" t="str">
            <v>赵鹏</v>
          </cell>
        </row>
        <row r="559">
          <cell r="F559" t="str">
            <v>动力厂</v>
          </cell>
          <cell r="G559" t="str">
            <v>发电</v>
          </cell>
          <cell r="H559" t="str">
            <v>锅炉工</v>
          </cell>
          <cell r="I559" t="str">
            <v>技四</v>
          </cell>
          <cell r="J559" t="str">
            <v>业务指导</v>
          </cell>
        </row>
        <row r="559">
          <cell r="M559" t="str">
            <v>助理技师</v>
          </cell>
          <cell r="N559" t="str">
            <v>13519951887	</v>
          </cell>
          <cell r="O559" t="str">
            <v>370983198210132416</v>
          </cell>
          <cell r="P559" t="str">
            <v>男</v>
          </cell>
        </row>
        <row r="560">
          <cell r="C560" t="str">
            <v>王磊</v>
          </cell>
        </row>
        <row r="560">
          <cell r="F560" t="str">
            <v>炼钢厂</v>
          </cell>
          <cell r="G560" t="str">
            <v>生产线</v>
          </cell>
          <cell r="H560" t="str">
            <v>连铸工</v>
          </cell>
          <cell r="I560" t="str">
            <v>技五</v>
          </cell>
          <cell r="J560" t="str">
            <v>业务指导</v>
          </cell>
        </row>
        <row r="560">
          <cell r="M560" t="str">
            <v>助理技师</v>
          </cell>
          <cell r="N560" t="str">
            <v>15999480775	</v>
          </cell>
          <cell r="O560" t="str">
            <v>370983198202072310</v>
          </cell>
          <cell r="P560" t="str">
            <v>男</v>
          </cell>
        </row>
        <row r="561">
          <cell r="C561" t="str">
            <v>延亮</v>
          </cell>
        </row>
        <row r="561">
          <cell r="F561" t="str">
            <v>炼钢厂</v>
          </cell>
          <cell r="G561" t="str">
            <v>生产线</v>
          </cell>
          <cell r="H561" t="str">
            <v>转炉炼钢工（副摇）</v>
          </cell>
          <cell r="I561" t="str">
            <v>技五</v>
          </cell>
          <cell r="J561" t="str">
            <v>业务指导</v>
          </cell>
        </row>
        <row r="561">
          <cell r="N561" t="str">
            <v>15588566286	</v>
          </cell>
          <cell r="O561" t="str">
            <v>37098319850922231X</v>
          </cell>
          <cell r="P561" t="str">
            <v>男</v>
          </cell>
        </row>
        <row r="562">
          <cell r="C562" t="str">
            <v>刘绪祥</v>
          </cell>
        </row>
        <row r="562">
          <cell r="F562" t="str">
            <v>轧钢厂</v>
          </cell>
          <cell r="G562" t="str">
            <v>生产线</v>
          </cell>
          <cell r="H562" t="str">
            <v>轧钢工</v>
          </cell>
          <cell r="I562" t="str">
            <v>技五</v>
          </cell>
          <cell r="J562" t="str">
            <v>业务指导</v>
          </cell>
        </row>
        <row r="562">
          <cell r="N562" t="str">
            <v>15615787598	</v>
          </cell>
          <cell r="O562" t="str">
            <v>370983198412082357</v>
          </cell>
          <cell r="P562" t="str">
            <v>男</v>
          </cell>
        </row>
        <row r="563">
          <cell r="C563" t="str">
            <v>董福河</v>
          </cell>
        </row>
        <row r="563">
          <cell r="F563" t="str">
            <v>炼钢厂</v>
          </cell>
          <cell r="G563" t="str">
            <v>设备科</v>
          </cell>
          <cell r="H563" t="str">
            <v>维修工（钳）</v>
          </cell>
          <cell r="I563" t="str">
            <v>技五</v>
          </cell>
          <cell r="J563" t="str">
            <v>对口支援</v>
          </cell>
        </row>
        <row r="563">
          <cell r="N563" t="str">
            <v>13709920569	</v>
          </cell>
          <cell r="O563" t="str">
            <v>370922197607302332</v>
          </cell>
          <cell r="P563" t="str">
            <v>男</v>
          </cell>
        </row>
        <row r="564">
          <cell r="C564" t="str">
            <v>王兆鹏</v>
          </cell>
        </row>
        <row r="564">
          <cell r="F564" t="str">
            <v>炼铁厂</v>
          </cell>
          <cell r="G564" t="str">
            <v>球团生产线</v>
          </cell>
          <cell r="H564" t="str">
            <v>值班工长（球团）</v>
          </cell>
          <cell r="I564" t="str">
            <v>技五</v>
          </cell>
          <cell r="J564" t="str">
            <v>业务指导</v>
          </cell>
        </row>
        <row r="564">
          <cell r="N564" t="str">
            <v>18509921895	</v>
          </cell>
          <cell r="O564" t="str">
            <v>370983198009062313</v>
          </cell>
          <cell r="P564" t="str">
            <v>男</v>
          </cell>
        </row>
        <row r="565">
          <cell r="C565" t="str">
            <v>刘朝开</v>
          </cell>
        </row>
        <row r="565">
          <cell r="F565" t="str">
            <v>轧钢厂</v>
          </cell>
          <cell r="G565" t="str">
            <v>生产线</v>
          </cell>
          <cell r="H565" t="str">
            <v>精整工</v>
          </cell>
          <cell r="I565" t="str">
            <v>熟三</v>
          </cell>
          <cell r="J565" t="str">
            <v>自愿赴疆</v>
          </cell>
        </row>
        <row r="565">
          <cell r="N565" t="str">
            <v>13325658859	</v>
          </cell>
          <cell r="O565" t="str">
            <v>370983198006202317</v>
          </cell>
          <cell r="P565" t="str">
            <v>男</v>
          </cell>
        </row>
        <row r="566">
          <cell r="C566" t="str">
            <v>尹冬梅</v>
          </cell>
        </row>
        <row r="566">
          <cell r="F566" t="str">
            <v>炼钢厂</v>
          </cell>
          <cell r="G566" t="str">
            <v>生产线</v>
          </cell>
          <cell r="H566" t="str">
            <v>天车工（主跨）</v>
          </cell>
          <cell r="I566" t="str">
            <v>技三</v>
          </cell>
          <cell r="J566" t="str">
            <v>业务指导</v>
          </cell>
        </row>
        <row r="566">
          <cell r="N566" t="str">
            <v>15666088798	</v>
          </cell>
          <cell r="O566" t="str">
            <v>37098319820102232X</v>
          </cell>
          <cell r="P566" t="str">
            <v>女</v>
          </cell>
        </row>
        <row r="567">
          <cell r="C567" t="str">
            <v>赵书军</v>
          </cell>
        </row>
        <row r="567">
          <cell r="F567" t="str">
            <v>炼铁厂</v>
          </cell>
          <cell r="G567" t="str">
            <v>设备科</v>
          </cell>
          <cell r="H567" t="str">
            <v>维修工（电）</v>
          </cell>
          <cell r="I567" t="str">
            <v>技五</v>
          </cell>
          <cell r="J567" t="str">
            <v>业务指导</v>
          </cell>
        </row>
        <row r="567">
          <cell r="M567" t="str">
            <v>中级工</v>
          </cell>
          <cell r="N567" t="str">
            <v>13395486576	</v>
          </cell>
          <cell r="O567" t="str">
            <v>370922197306062339</v>
          </cell>
          <cell r="P567" t="str">
            <v>男</v>
          </cell>
        </row>
        <row r="568">
          <cell r="C568" t="str">
            <v>刘建</v>
          </cell>
        </row>
        <row r="568">
          <cell r="F568" t="str">
            <v>生技部</v>
          </cell>
          <cell r="G568" t="str">
            <v>质监科</v>
          </cell>
          <cell r="H568" t="str">
            <v>化学分析工</v>
          </cell>
          <cell r="I568" t="str">
            <v>技二</v>
          </cell>
          <cell r="J568" t="str">
            <v>自愿赴疆</v>
          </cell>
        </row>
        <row r="568">
          <cell r="N568" t="str">
            <v>18097707918	</v>
          </cell>
          <cell r="O568" t="str">
            <v>370911198203266844</v>
          </cell>
          <cell r="P568" t="str">
            <v>女</v>
          </cell>
        </row>
        <row r="569">
          <cell r="C569" t="str">
            <v>刘凤莲</v>
          </cell>
        </row>
        <row r="569">
          <cell r="F569" t="str">
            <v>物资部</v>
          </cell>
          <cell r="G569" t="str">
            <v>仓库</v>
          </cell>
          <cell r="H569" t="str">
            <v>保管工</v>
          </cell>
          <cell r="I569" t="str">
            <v>熟二</v>
          </cell>
          <cell r="J569" t="str">
            <v>对口支援</v>
          </cell>
        </row>
        <row r="569">
          <cell r="N569" t="str">
            <v>13289929779	</v>
          </cell>
          <cell r="O569" t="str">
            <v>370830197710264789</v>
          </cell>
          <cell r="P569" t="str">
            <v>女</v>
          </cell>
        </row>
        <row r="570">
          <cell r="C570" t="str">
            <v>李吉刚</v>
          </cell>
        </row>
        <row r="570">
          <cell r="F570" t="str">
            <v>炼铁厂</v>
          </cell>
          <cell r="G570" t="str">
            <v>烧结生产线</v>
          </cell>
          <cell r="H570" t="str">
            <v>环冷工（烧结）</v>
          </cell>
          <cell r="I570" t="str">
            <v>熟二</v>
          </cell>
          <cell r="J570" t="str">
            <v>对口支援</v>
          </cell>
        </row>
        <row r="570">
          <cell r="N570" t="str">
            <v>18009920083	</v>
          </cell>
          <cell r="O570" t="str">
            <v>370124197308166018</v>
          </cell>
          <cell r="P570" t="str">
            <v>男</v>
          </cell>
        </row>
        <row r="571">
          <cell r="C571" t="str">
            <v>张步强</v>
          </cell>
        </row>
        <row r="571">
          <cell r="F571" t="str">
            <v>炼钢厂</v>
          </cell>
          <cell r="G571" t="str">
            <v>生产线</v>
          </cell>
          <cell r="H571" t="str">
            <v>连铸工</v>
          </cell>
          <cell r="I571" t="str">
            <v>技五</v>
          </cell>
          <cell r="J571" t="str">
            <v>自愿赴疆</v>
          </cell>
        </row>
        <row r="571">
          <cell r="N571" t="str">
            <v>18353848959	</v>
          </cell>
          <cell r="O571" t="str">
            <v>370983198012152352</v>
          </cell>
          <cell r="P571" t="str">
            <v>男</v>
          </cell>
        </row>
        <row r="572">
          <cell r="C572" t="str">
            <v>赵灿</v>
          </cell>
        </row>
        <row r="572">
          <cell r="F572" t="str">
            <v>轧钢厂</v>
          </cell>
          <cell r="G572" t="str">
            <v>生产线</v>
          </cell>
          <cell r="H572" t="str">
            <v>轧钢工</v>
          </cell>
          <cell r="I572" t="str">
            <v>技五</v>
          </cell>
          <cell r="J572" t="str">
            <v>业务指导</v>
          </cell>
        </row>
        <row r="572">
          <cell r="M572" t="str">
            <v>助理技师</v>
          </cell>
          <cell r="N572" t="str">
            <v>13455488791	</v>
          </cell>
          <cell r="O572" t="str">
            <v>370983198103206934</v>
          </cell>
          <cell r="P572" t="str">
            <v>男</v>
          </cell>
        </row>
        <row r="573">
          <cell r="C573" t="str">
            <v>廉德震</v>
          </cell>
        </row>
        <row r="573">
          <cell r="F573" t="str">
            <v>轧钢厂</v>
          </cell>
          <cell r="G573" t="str">
            <v>生产线</v>
          </cell>
          <cell r="H573" t="str">
            <v>精整工</v>
          </cell>
          <cell r="I573" t="str">
            <v>熟三</v>
          </cell>
          <cell r="J573" t="str">
            <v>对口支援</v>
          </cell>
        </row>
        <row r="573">
          <cell r="N573" t="str">
            <v>18799120071	</v>
          </cell>
          <cell r="O573" t="str">
            <v>370922197901012395</v>
          </cell>
          <cell r="P573" t="str">
            <v>男</v>
          </cell>
        </row>
        <row r="574">
          <cell r="C574" t="str">
            <v>冉军</v>
          </cell>
        </row>
        <row r="574">
          <cell r="F574" t="str">
            <v>炼铁厂</v>
          </cell>
          <cell r="G574" t="str">
            <v>炼铁车间</v>
          </cell>
          <cell r="H574" t="str">
            <v>炉前工</v>
          </cell>
          <cell r="I574" t="str">
            <v>技五</v>
          </cell>
          <cell r="J574" t="str">
            <v>自愿赴疆</v>
          </cell>
        </row>
        <row r="574">
          <cell r="N574" t="str">
            <v>13953892520	</v>
          </cell>
          <cell r="O574" t="str">
            <v>370983198401242335</v>
          </cell>
          <cell r="P574" t="str">
            <v>男</v>
          </cell>
        </row>
        <row r="575">
          <cell r="C575" t="str">
            <v>时传振</v>
          </cell>
        </row>
        <row r="575">
          <cell r="F575" t="str">
            <v>轧钢厂</v>
          </cell>
          <cell r="G575" t="str">
            <v>综合科</v>
          </cell>
          <cell r="H575" t="str">
            <v>值班调度</v>
          </cell>
          <cell r="I575" t="str">
            <v>管理</v>
          </cell>
          <cell r="J575" t="str">
            <v>业务指导</v>
          </cell>
        </row>
        <row r="575">
          <cell r="M575" t="str">
            <v>技师</v>
          </cell>
          <cell r="N575" t="str">
            <v>15609923383	</v>
          </cell>
          <cell r="O575" t="str">
            <v>370983198609163214</v>
          </cell>
          <cell r="P575" t="str">
            <v>男</v>
          </cell>
        </row>
        <row r="576">
          <cell r="C576" t="str">
            <v>尹衍玲</v>
          </cell>
        </row>
        <row r="576">
          <cell r="F576" t="str">
            <v>炼钢厂</v>
          </cell>
          <cell r="G576" t="str">
            <v>生产线</v>
          </cell>
          <cell r="H576" t="str">
            <v>天车工（主跨）</v>
          </cell>
          <cell r="I576" t="str">
            <v>技三</v>
          </cell>
          <cell r="J576" t="str">
            <v>业务指导</v>
          </cell>
        </row>
        <row r="576">
          <cell r="N576" t="str">
            <v>13579152399	</v>
          </cell>
          <cell r="O576" t="str">
            <v>370983198701102393</v>
          </cell>
          <cell r="P576" t="str">
            <v>男</v>
          </cell>
        </row>
        <row r="577">
          <cell r="C577" t="str">
            <v>王斌</v>
          </cell>
        </row>
        <row r="577">
          <cell r="F577" t="str">
            <v>炼铁厂</v>
          </cell>
          <cell r="G577" t="str">
            <v>炼铁车间</v>
          </cell>
          <cell r="H577" t="str">
            <v>炉前工</v>
          </cell>
          <cell r="I577" t="str">
            <v>技五</v>
          </cell>
          <cell r="J577" t="str">
            <v>业务指导</v>
          </cell>
        </row>
        <row r="577">
          <cell r="N577" t="str">
            <v>15853817599	</v>
          </cell>
          <cell r="O577" t="str">
            <v>370983198710222338</v>
          </cell>
          <cell r="P577" t="str">
            <v>男</v>
          </cell>
        </row>
        <row r="578">
          <cell r="C578" t="str">
            <v>翟昌彬</v>
          </cell>
        </row>
        <row r="578">
          <cell r="F578" t="str">
            <v>炼钢厂</v>
          </cell>
          <cell r="G578" t="str">
            <v>生产线</v>
          </cell>
          <cell r="H578" t="str">
            <v>热修包工</v>
          </cell>
          <cell r="I578" t="str">
            <v>技四</v>
          </cell>
          <cell r="J578" t="str">
            <v>业务指导</v>
          </cell>
        </row>
        <row r="578">
          <cell r="N578" t="str">
            <v>15739757588	</v>
          </cell>
          <cell r="O578" t="str">
            <v>370983198403184212</v>
          </cell>
          <cell r="P578" t="str">
            <v>男</v>
          </cell>
        </row>
        <row r="579">
          <cell r="C579" t="str">
            <v>李杨</v>
          </cell>
        </row>
        <row r="579">
          <cell r="F579" t="str">
            <v>轧钢厂</v>
          </cell>
          <cell r="G579" t="str">
            <v>生产线</v>
          </cell>
          <cell r="H579" t="str">
            <v>天车工</v>
          </cell>
          <cell r="I579" t="str">
            <v>技二</v>
          </cell>
          <cell r="J579" t="str">
            <v>自愿赴疆</v>
          </cell>
        </row>
        <row r="579">
          <cell r="N579" t="str">
            <v>18509922762	</v>
          </cell>
          <cell r="O579" t="str">
            <v>370983198606251876</v>
          </cell>
          <cell r="P579" t="str">
            <v>男</v>
          </cell>
        </row>
        <row r="580">
          <cell r="C580" t="str">
            <v>樊荣</v>
          </cell>
        </row>
        <row r="580">
          <cell r="F580" t="str">
            <v>炼钢厂</v>
          </cell>
          <cell r="G580" t="str">
            <v>生产线</v>
          </cell>
          <cell r="H580" t="str">
            <v>天车工（副跨）</v>
          </cell>
          <cell r="I580" t="str">
            <v>技二</v>
          </cell>
          <cell r="J580" t="str">
            <v>自愿赴疆</v>
          </cell>
        </row>
        <row r="580">
          <cell r="N580" t="str">
            <v>15099215268	</v>
          </cell>
          <cell r="O580" t="str">
            <v>370983197901242361</v>
          </cell>
          <cell r="P580" t="str">
            <v>女</v>
          </cell>
        </row>
        <row r="581">
          <cell r="C581" t="str">
            <v>丁尚虎</v>
          </cell>
        </row>
        <row r="581">
          <cell r="F581" t="str">
            <v>炼铁厂</v>
          </cell>
          <cell r="G581" t="str">
            <v>炼铁车间</v>
          </cell>
          <cell r="H581" t="str">
            <v>水煤工</v>
          </cell>
          <cell r="I581" t="str">
            <v>技四</v>
          </cell>
          <cell r="J581" t="str">
            <v>业务指导</v>
          </cell>
        </row>
        <row r="581">
          <cell r="N581" t="str">
            <v>13809927440	</v>
          </cell>
          <cell r="O581" t="str">
            <v>370922197511133714</v>
          </cell>
          <cell r="P581" t="str">
            <v>男</v>
          </cell>
        </row>
        <row r="582">
          <cell r="C582" t="str">
            <v>汪东霞</v>
          </cell>
        </row>
        <row r="582">
          <cell r="F582" t="str">
            <v>财务部</v>
          </cell>
          <cell r="G582" t="str">
            <v>资金科</v>
          </cell>
          <cell r="H582" t="str">
            <v>现金出纳</v>
          </cell>
          <cell r="I582" t="str">
            <v>管理</v>
          </cell>
          <cell r="J582" t="str">
            <v>业务指导</v>
          </cell>
        </row>
        <row r="582">
          <cell r="M582" t="str">
            <v>助理会计师</v>
          </cell>
          <cell r="N582" t="str">
            <v>13853829670	</v>
          </cell>
          <cell r="O582" t="str">
            <v>370922197712072823</v>
          </cell>
          <cell r="P582" t="str">
            <v>女</v>
          </cell>
        </row>
        <row r="583">
          <cell r="C583" t="str">
            <v>段中华</v>
          </cell>
        </row>
        <row r="583">
          <cell r="F583" t="str">
            <v>炼铁厂</v>
          </cell>
          <cell r="G583" t="str">
            <v>炼铁车间</v>
          </cell>
          <cell r="H583" t="str">
            <v>水煤工</v>
          </cell>
          <cell r="I583" t="str">
            <v>技四</v>
          </cell>
          <cell r="J583" t="str">
            <v>业务指导</v>
          </cell>
        </row>
        <row r="583">
          <cell r="M583" t="str">
            <v>助理技师</v>
          </cell>
          <cell r="N583" t="str">
            <v>15609922697	</v>
          </cell>
          <cell r="O583" t="str">
            <v>370922197712132857</v>
          </cell>
          <cell r="P583" t="str">
            <v>男</v>
          </cell>
        </row>
        <row r="584">
          <cell r="C584" t="str">
            <v>于为祥</v>
          </cell>
        </row>
        <row r="584">
          <cell r="F584" t="str">
            <v>炼钢厂</v>
          </cell>
          <cell r="G584" t="str">
            <v>生产线</v>
          </cell>
          <cell r="H584" t="str">
            <v>精整工</v>
          </cell>
          <cell r="I584" t="str">
            <v>熟三</v>
          </cell>
          <cell r="J584" t="str">
            <v>业务指导</v>
          </cell>
        </row>
        <row r="584">
          <cell r="N584" t="str">
            <v>18799791599	</v>
          </cell>
          <cell r="O584" t="str">
            <v>370922196902191810</v>
          </cell>
          <cell r="P584" t="str">
            <v>男</v>
          </cell>
        </row>
        <row r="585">
          <cell r="C585" t="str">
            <v>张庆平</v>
          </cell>
        </row>
        <row r="585">
          <cell r="E585" t="str">
            <v>张庆平</v>
          </cell>
          <cell r="F585" t="str">
            <v>炼铁厂</v>
          </cell>
          <cell r="G585" t="str">
            <v>设备科</v>
          </cell>
          <cell r="H585" t="str">
            <v>维修工（钳）</v>
          </cell>
          <cell r="I585" t="str">
            <v>技五</v>
          </cell>
          <cell r="J585" t="str">
            <v>昆玉员工</v>
          </cell>
        </row>
        <row r="585">
          <cell r="N585" t="str">
            <v>18899025630	</v>
          </cell>
          <cell r="O585" t="str">
            <v>372426197605205432</v>
          </cell>
          <cell r="P585" t="str">
            <v>男</v>
          </cell>
        </row>
        <row r="586">
          <cell r="C586" t="str">
            <v>刘承峰</v>
          </cell>
        </row>
        <row r="586">
          <cell r="E586" t="str">
            <v>刘承峰</v>
          </cell>
          <cell r="F586" t="str">
            <v>炼铁厂</v>
          </cell>
          <cell r="G586" t="str">
            <v>原料场</v>
          </cell>
          <cell r="H586" t="str">
            <v>球团仓上工</v>
          </cell>
          <cell r="I586" t="str">
            <v>非熟二</v>
          </cell>
          <cell r="J586" t="str">
            <v>昆玉员工</v>
          </cell>
        </row>
        <row r="586">
          <cell r="N586" t="str">
            <v>18935850626	</v>
          </cell>
          <cell r="O586" t="str">
            <v>370922197010222372</v>
          </cell>
          <cell r="P586" t="str">
            <v>男</v>
          </cell>
        </row>
        <row r="587">
          <cell r="C587" t="str">
            <v>韩庆兴</v>
          </cell>
        </row>
        <row r="587">
          <cell r="E587" t="str">
            <v>韩庆兴</v>
          </cell>
          <cell r="F587" t="str">
            <v>炼铁厂</v>
          </cell>
          <cell r="G587" t="str">
            <v>炼铁车间</v>
          </cell>
          <cell r="H587" t="str">
            <v>煤气兼出铁除尘工</v>
          </cell>
          <cell r="I587" t="str">
            <v>熟二</v>
          </cell>
          <cell r="J587" t="str">
            <v>昆玉员工</v>
          </cell>
        </row>
        <row r="587">
          <cell r="N587" t="str">
            <v>15999499851	</v>
          </cell>
          <cell r="O587" t="str">
            <v>370922197901142333</v>
          </cell>
          <cell r="P587" t="str">
            <v>男</v>
          </cell>
        </row>
        <row r="588">
          <cell r="C588" t="str">
            <v>张玉柱</v>
          </cell>
        </row>
        <row r="588">
          <cell r="E588" t="str">
            <v>张玉柱</v>
          </cell>
          <cell r="F588" t="str">
            <v>轧钢厂</v>
          </cell>
          <cell r="G588" t="str">
            <v>生产线</v>
          </cell>
          <cell r="H588" t="str">
            <v>生产准备工</v>
          </cell>
          <cell r="I588" t="str">
            <v>技三</v>
          </cell>
          <cell r="J588" t="str">
            <v>昆玉员工</v>
          </cell>
        </row>
        <row r="588">
          <cell r="N588" t="str">
            <v>18290721299	</v>
          </cell>
          <cell r="O588" t="str">
            <v>370983198608152337</v>
          </cell>
          <cell r="P588" t="str">
            <v>男</v>
          </cell>
        </row>
        <row r="589">
          <cell r="C589" t="str">
            <v>张涛</v>
          </cell>
        </row>
        <row r="589">
          <cell r="E589" t="str">
            <v>张涛</v>
          </cell>
          <cell r="F589" t="str">
            <v>动力厂</v>
          </cell>
          <cell r="G589" t="str">
            <v>设备科</v>
          </cell>
          <cell r="H589" t="str">
            <v>维修工（钳）</v>
          </cell>
          <cell r="I589" t="str">
            <v>技五</v>
          </cell>
          <cell r="J589" t="str">
            <v>昆玉员工</v>
          </cell>
        </row>
        <row r="589">
          <cell r="N589" t="str">
            <v>13565722356	</v>
          </cell>
          <cell r="O589" t="str">
            <v>370983198608011817</v>
          </cell>
          <cell r="P589" t="str">
            <v>男</v>
          </cell>
        </row>
        <row r="590">
          <cell r="C590" t="str">
            <v>杨洁</v>
          </cell>
        </row>
        <row r="590">
          <cell r="E590" t="str">
            <v>杨洁</v>
          </cell>
          <cell r="F590" t="str">
            <v>炼钢厂</v>
          </cell>
          <cell r="G590" t="str">
            <v>生产线</v>
          </cell>
          <cell r="H590" t="str">
            <v>天车工（主跨）</v>
          </cell>
          <cell r="I590" t="str">
            <v>技二</v>
          </cell>
          <cell r="J590" t="str">
            <v>昆玉员工</v>
          </cell>
        </row>
        <row r="590">
          <cell r="N590" t="str">
            <v>19999228797	</v>
          </cell>
          <cell r="O590" t="str">
            <v>622301199501139344</v>
          </cell>
          <cell r="P590" t="str">
            <v>女</v>
          </cell>
        </row>
        <row r="591">
          <cell r="C591" t="str">
            <v>张景惠</v>
          </cell>
        </row>
        <row r="591">
          <cell r="E591" t="str">
            <v>张景惠</v>
          </cell>
          <cell r="F591" t="str">
            <v>轧钢厂</v>
          </cell>
          <cell r="G591" t="str">
            <v>生产线</v>
          </cell>
          <cell r="H591" t="str">
            <v>天车工</v>
          </cell>
          <cell r="I591" t="str">
            <v>技二</v>
          </cell>
          <cell r="J591" t="str">
            <v>昆玉员工</v>
          </cell>
        </row>
        <row r="591">
          <cell r="N591" t="str">
            <v>19999221370	</v>
          </cell>
          <cell r="O591" t="str">
            <v>622727199411177123</v>
          </cell>
          <cell r="P591" t="str">
            <v>女</v>
          </cell>
        </row>
        <row r="592">
          <cell r="C592" t="str">
            <v>陈明文</v>
          </cell>
        </row>
        <row r="592">
          <cell r="E592" t="str">
            <v>陈明文</v>
          </cell>
          <cell r="F592" t="str">
            <v>轧钢厂</v>
          </cell>
          <cell r="G592" t="str">
            <v>设备科</v>
          </cell>
          <cell r="H592" t="str">
            <v>维修工（电）</v>
          </cell>
          <cell r="I592" t="str">
            <v>技五</v>
          </cell>
          <cell r="J592" t="str">
            <v>昆玉员工</v>
          </cell>
        </row>
        <row r="592">
          <cell r="N592" t="str">
            <v>13809927763	</v>
          </cell>
          <cell r="O592" t="str">
            <v>371202199002242476</v>
          </cell>
          <cell r="P592" t="str">
            <v>男</v>
          </cell>
        </row>
        <row r="593">
          <cell r="C593" t="str">
            <v>刘新</v>
          </cell>
        </row>
        <row r="593">
          <cell r="E593" t="str">
            <v>刘新</v>
          </cell>
          <cell r="F593" t="str">
            <v>炼铁厂</v>
          </cell>
          <cell r="G593" t="str">
            <v>炼铁车间</v>
          </cell>
          <cell r="H593" t="str">
            <v>天车工（水渣）</v>
          </cell>
          <cell r="I593" t="str">
            <v>技二</v>
          </cell>
          <cell r="J593" t="str">
            <v>昆玉员工</v>
          </cell>
        </row>
        <row r="593">
          <cell r="N593" t="str">
            <v>15999480385	</v>
          </cell>
          <cell r="O593" t="str">
            <v>370983198905174620</v>
          </cell>
          <cell r="P593" t="str">
            <v>女</v>
          </cell>
        </row>
        <row r="594">
          <cell r="C594" t="str">
            <v>刘秋菊</v>
          </cell>
        </row>
        <row r="594">
          <cell r="E594" t="str">
            <v>刘秋菊</v>
          </cell>
          <cell r="F594" t="str">
            <v>炼钢厂</v>
          </cell>
          <cell r="G594" t="str">
            <v>生产线</v>
          </cell>
          <cell r="H594" t="str">
            <v>天车工（主跨）</v>
          </cell>
          <cell r="I594" t="str">
            <v>技二</v>
          </cell>
          <cell r="J594" t="str">
            <v>昆玉员工</v>
          </cell>
        </row>
        <row r="594">
          <cell r="N594" t="str">
            <v>15999480921	</v>
          </cell>
          <cell r="O594" t="str">
            <v>370983198309262368</v>
          </cell>
          <cell r="P594" t="str">
            <v>女</v>
          </cell>
        </row>
        <row r="595">
          <cell r="C595" t="str">
            <v>梁丽娟</v>
          </cell>
        </row>
        <row r="595">
          <cell r="E595" t="str">
            <v>梁丽娟</v>
          </cell>
          <cell r="F595" t="str">
            <v>炼钢厂</v>
          </cell>
          <cell r="G595" t="str">
            <v>生产线</v>
          </cell>
          <cell r="H595" t="str">
            <v>出坯操作工</v>
          </cell>
          <cell r="I595" t="str">
            <v>熟二</v>
          </cell>
          <cell r="J595" t="str">
            <v>昆玉员工</v>
          </cell>
        </row>
        <row r="595">
          <cell r="N595" t="str">
            <v>15739734128	</v>
          </cell>
          <cell r="O595" t="str">
            <v>370983197810143747</v>
          </cell>
          <cell r="P595" t="str">
            <v>女</v>
          </cell>
        </row>
        <row r="596">
          <cell r="C596" t="str">
            <v>徐衍兰</v>
          </cell>
        </row>
        <row r="596">
          <cell r="E596" t="str">
            <v>徐衍兰</v>
          </cell>
          <cell r="F596" t="str">
            <v>生技部</v>
          </cell>
          <cell r="G596" t="str">
            <v>技术科</v>
          </cell>
          <cell r="H596" t="str">
            <v>物理实验工（产品）</v>
          </cell>
          <cell r="I596" t="str">
            <v>熟二</v>
          </cell>
          <cell r="J596" t="str">
            <v>昆玉员工</v>
          </cell>
        </row>
        <row r="596">
          <cell r="N596" t="str">
            <v>18799123498	</v>
          </cell>
          <cell r="O596" t="str">
            <v>37098319800613182X</v>
          </cell>
          <cell r="P596" t="str">
            <v>女</v>
          </cell>
        </row>
        <row r="597">
          <cell r="C597" t="str">
            <v>钱红梅</v>
          </cell>
        </row>
        <row r="597">
          <cell r="E597" t="str">
            <v>钱红梅</v>
          </cell>
          <cell r="F597" t="str">
            <v>炼钢厂</v>
          </cell>
          <cell r="G597" t="str">
            <v>生产线</v>
          </cell>
          <cell r="H597" t="str">
            <v>出坯操作工</v>
          </cell>
          <cell r="I597" t="str">
            <v>熟二</v>
          </cell>
          <cell r="J597" t="str">
            <v>昆玉员工</v>
          </cell>
        </row>
        <row r="597">
          <cell r="N597" t="str">
            <v>13565724991	</v>
          </cell>
          <cell r="O597" t="str">
            <v>370983197910061829</v>
          </cell>
          <cell r="P597" t="str">
            <v>女</v>
          </cell>
        </row>
        <row r="598">
          <cell r="C598" t="str">
            <v>朱爱芳</v>
          </cell>
        </row>
        <row r="598">
          <cell r="E598" t="e">
            <v>#N/A</v>
          </cell>
          <cell r="F598" t="str">
            <v>炼钢厂</v>
          </cell>
          <cell r="G598" t="str">
            <v>生产线</v>
          </cell>
          <cell r="H598" t="str">
            <v>水泵污泥处理</v>
          </cell>
          <cell r="I598" t="str">
            <v>非熟一</v>
          </cell>
          <cell r="J598" t="str">
            <v>昆玉员工</v>
          </cell>
        </row>
        <row r="598">
          <cell r="N598" t="str">
            <v>18799789806	</v>
          </cell>
          <cell r="O598" t="str">
            <v>370921197209234227</v>
          </cell>
          <cell r="P598" t="str">
            <v>女</v>
          </cell>
        </row>
        <row r="599">
          <cell r="C599" t="str">
            <v>王晓燕</v>
          </cell>
        </row>
        <row r="599">
          <cell r="E599" t="str">
            <v>王晓燕</v>
          </cell>
          <cell r="F599" t="str">
            <v>炼钢厂</v>
          </cell>
          <cell r="G599" t="str">
            <v>生产线</v>
          </cell>
          <cell r="H599" t="str">
            <v>天车工（副跨）</v>
          </cell>
          <cell r="I599" t="str">
            <v>技二</v>
          </cell>
          <cell r="J599" t="str">
            <v>昆玉员工</v>
          </cell>
        </row>
        <row r="599">
          <cell r="N599" t="str">
            <v>15999494168	</v>
          </cell>
          <cell r="O599" t="str">
            <v>37092119820216454X</v>
          </cell>
          <cell r="P599" t="str">
            <v>女</v>
          </cell>
        </row>
        <row r="600">
          <cell r="C600" t="str">
            <v>杨道军</v>
          </cell>
        </row>
        <row r="600">
          <cell r="E600" t="str">
            <v>杨道军</v>
          </cell>
          <cell r="F600" t="str">
            <v>炼铁厂</v>
          </cell>
          <cell r="G600" t="str">
            <v>物流中心</v>
          </cell>
          <cell r="H600" t="str">
            <v>自卸车装载车司机</v>
          </cell>
          <cell r="I600" t="str">
            <v>技三</v>
          </cell>
          <cell r="J600" t="str">
            <v>昆玉员工</v>
          </cell>
        </row>
        <row r="600">
          <cell r="N600" t="str">
            <v>15700968008	</v>
          </cell>
          <cell r="O600" t="str">
            <v>370922197101062335</v>
          </cell>
          <cell r="P600" t="str">
            <v>男</v>
          </cell>
        </row>
        <row r="601">
          <cell r="C601" t="str">
            <v>柴建平</v>
          </cell>
        </row>
        <row r="601">
          <cell r="E601" t="str">
            <v>柴建平</v>
          </cell>
          <cell r="F601" t="str">
            <v>轧钢厂</v>
          </cell>
          <cell r="G601" t="str">
            <v>机修中心</v>
          </cell>
          <cell r="H601" t="str">
            <v>维修工（电）</v>
          </cell>
          <cell r="I601" t="str">
            <v>技五</v>
          </cell>
          <cell r="J601" t="str">
            <v>昆玉员工</v>
          </cell>
        </row>
        <row r="601">
          <cell r="N601" t="str">
            <v>19909920760	</v>
          </cell>
          <cell r="O601" t="str">
            <v>370922198112302319</v>
          </cell>
          <cell r="P601" t="str">
            <v>男</v>
          </cell>
        </row>
        <row r="602">
          <cell r="C602" t="str">
            <v>马慎科</v>
          </cell>
        </row>
        <row r="602">
          <cell r="E602" t="str">
            <v>马慎科</v>
          </cell>
          <cell r="F602" t="str">
            <v>生技部</v>
          </cell>
          <cell r="G602" t="str">
            <v>调度室</v>
          </cell>
          <cell r="H602" t="str">
            <v>副职调度</v>
          </cell>
          <cell r="I602" t="str">
            <v>管理</v>
          </cell>
          <cell r="J602" t="str">
            <v>昆玉员工</v>
          </cell>
        </row>
        <row r="602">
          <cell r="M602" t="str">
            <v>技师/助理工程师</v>
          </cell>
          <cell r="N602" t="str">
            <v>18699236696	</v>
          </cell>
          <cell r="O602" t="str">
            <v>370983198911033234</v>
          </cell>
          <cell r="P602" t="str">
            <v>男</v>
          </cell>
        </row>
        <row r="603">
          <cell r="C603" t="str">
            <v>王绪勇</v>
          </cell>
        </row>
        <row r="603">
          <cell r="E603" t="str">
            <v>王绪勇</v>
          </cell>
          <cell r="F603" t="str">
            <v>轧钢厂</v>
          </cell>
          <cell r="G603" t="str">
            <v>机修中心</v>
          </cell>
          <cell r="H603" t="str">
            <v>维修工（钳）</v>
          </cell>
          <cell r="I603" t="str">
            <v>技五</v>
          </cell>
          <cell r="J603" t="str">
            <v>昆玉员工</v>
          </cell>
        </row>
        <row r="603">
          <cell r="M603" t="str">
            <v>助理技师</v>
          </cell>
          <cell r="N603" t="str">
            <v>18290709350	</v>
          </cell>
          <cell r="O603" t="str">
            <v>370983198705233710</v>
          </cell>
          <cell r="P603" t="str">
            <v>男</v>
          </cell>
        </row>
        <row r="604">
          <cell r="C604" t="str">
            <v>王怀兴</v>
          </cell>
        </row>
        <row r="604">
          <cell r="E604" t="str">
            <v>王怀兴</v>
          </cell>
          <cell r="F604" t="str">
            <v>炼铁厂</v>
          </cell>
          <cell r="G604" t="str">
            <v>炼铁车间</v>
          </cell>
          <cell r="H604" t="str">
            <v>炉前工</v>
          </cell>
          <cell r="I604" t="str">
            <v>技五</v>
          </cell>
          <cell r="J604" t="str">
            <v>昆玉员工</v>
          </cell>
        </row>
        <row r="604">
          <cell r="M604" t="str">
            <v>助理技师</v>
          </cell>
          <cell r="N604" t="str">
            <v>18290722120	</v>
          </cell>
          <cell r="O604" t="str">
            <v>370983198508222318</v>
          </cell>
          <cell r="P604" t="str">
            <v>男</v>
          </cell>
        </row>
        <row r="605">
          <cell r="C605" t="str">
            <v>张磊</v>
          </cell>
        </row>
        <row r="605">
          <cell r="E605" t="str">
            <v>张磊</v>
          </cell>
          <cell r="F605" t="str">
            <v>轧钢厂</v>
          </cell>
          <cell r="G605" t="str">
            <v>生产线</v>
          </cell>
          <cell r="H605" t="str">
            <v>机床工</v>
          </cell>
          <cell r="I605" t="str">
            <v>技三</v>
          </cell>
          <cell r="J605" t="str">
            <v>昆玉员工</v>
          </cell>
        </row>
        <row r="605">
          <cell r="N605" t="str">
            <v>13899558220	</v>
          </cell>
          <cell r="O605" t="str">
            <v>370921198302234816</v>
          </cell>
          <cell r="P605" t="str">
            <v>男</v>
          </cell>
        </row>
        <row r="606">
          <cell r="C606" t="str">
            <v>王圣辉</v>
          </cell>
        </row>
        <row r="606">
          <cell r="E606" t="str">
            <v>王圣辉</v>
          </cell>
          <cell r="F606" t="str">
            <v>炼铁厂</v>
          </cell>
          <cell r="G606" t="str">
            <v>设备科</v>
          </cell>
          <cell r="H606" t="str">
            <v>维修工（钳）</v>
          </cell>
          <cell r="I606" t="str">
            <v>技五</v>
          </cell>
          <cell r="J606" t="str">
            <v>昆玉员工</v>
          </cell>
        </row>
        <row r="606">
          <cell r="N606" t="str">
            <v>18290728749	</v>
          </cell>
          <cell r="O606" t="str">
            <v>370983197802151819</v>
          </cell>
          <cell r="P606" t="str">
            <v>男</v>
          </cell>
        </row>
        <row r="607">
          <cell r="C607" t="str">
            <v>张承才</v>
          </cell>
        </row>
        <row r="607">
          <cell r="E607" t="str">
            <v>张承才</v>
          </cell>
          <cell r="F607" t="str">
            <v>炼铁厂</v>
          </cell>
          <cell r="G607" t="str">
            <v>物流中心</v>
          </cell>
          <cell r="H607" t="str">
            <v>自卸车装载车司机</v>
          </cell>
          <cell r="I607" t="str">
            <v>技三</v>
          </cell>
          <cell r="J607" t="str">
            <v>昆玉员工</v>
          </cell>
        </row>
        <row r="607">
          <cell r="N607" t="str">
            <v>13999725522	</v>
          </cell>
          <cell r="O607" t="str">
            <v>370983198608053291</v>
          </cell>
          <cell r="P607" t="str">
            <v>男</v>
          </cell>
        </row>
        <row r="608">
          <cell r="C608" t="str">
            <v>肖乐</v>
          </cell>
        </row>
        <row r="608">
          <cell r="E608" t="str">
            <v>肖乐</v>
          </cell>
          <cell r="F608" t="str">
            <v>生技部</v>
          </cell>
          <cell r="G608" t="str">
            <v>质监科</v>
          </cell>
          <cell r="H608" t="str">
            <v>化学分析工</v>
          </cell>
          <cell r="I608" t="str">
            <v>技二</v>
          </cell>
          <cell r="J608" t="str">
            <v>昆玉员工</v>
          </cell>
        </row>
        <row r="608">
          <cell r="M608" t="str">
            <v>助理技师</v>
          </cell>
          <cell r="N608" t="str">
            <v>13562874888	</v>
          </cell>
          <cell r="O608" t="str">
            <v>370982198704140639</v>
          </cell>
          <cell r="P608" t="str">
            <v>男</v>
          </cell>
        </row>
        <row r="609">
          <cell r="C609" t="str">
            <v>闫云荣</v>
          </cell>
        </row>
        <row r="609">
          <cell r="E609" t="e">
            <v>#N/A</v>
          </cell>
          <cell r="F609" t="str">
            <v>炼钢厂</v>
          </cell>
          <cell r="G609" t="str">
            <v>生产线</v>
          </cell>
          <cell r="H609" t="str">
            <v>清渣工</v>
          </cell>
          <cell r="I609" t="str">
            <v>熟四</v>
          </cell>
          <cell r="J609" t="str">
            <v>昆玉员工</v>
          </cell>
        </row>
        <row r="609">
          <cell r="N609" t="str">
            <v>15809927867	</v>
          </cell>
          <cell r="O609" t="str">
            <v>370983197308111811</v>
          </cell>
          <cell r="P609" t="str">
            <v>男</v>
          </cell>
        </row>
        <row r="610">
          <cell r="C610" t="str">
            <v>李富阳</v>
          </cell>
        </row>
        <row r="610">
          <cell r="E610" t="str">
            <v>李富阳</v>
          </cell>
          <cell r="F610" t="str">
            <v>炼铁厂</v>
          </cell>
          <cell r="G610" t="str">
            <v>烧结生产线</v>
          </cell>
          <cell r="H610" t="str">
            <v>筛分工</v>
          </cell>
          <cell r="I610" t="str">
            <v>非熟二</v>
          </cell>
          <cell r="J610" t="str">
            <v>昆玉员工</v>
          </cell>
        </row>
        <row r="610">
          <cell r="N610" t="str">
            <v>18309924608	</v>
          </cell>
          <cell r="O610" t="str">
            <v>370922196908026912</v>
          </cell>
          <cell r="P610" t="str">
            <v>男</v>
          </cell>
        </row>
        <row r="611">
          <cell r="C611" t="str">
            <v>李昌营</v>
          </cell>
        </row>
        <row r="611">
          <cell r="E611" t="str">
            <v>李昌营</v>
          </cell>
          <cell r="F611" t="str">
            <v>炼铁厂</v>
          </cell>
          <cell r="G611" t="str">
            <v>原料场</v>
          </cell>
          <cell r="H611" t="str">
            <v>槽上操作工</v>
          </cell>
          <cell r="I611" t="str">
            <v>熟二</v>
          </cell>
          <cell r="J611" t="str">
            <v>昆玉员工</v>
          </cell>
        </row>
        <row r="611">
          <cell r="N611" t="str">
            <v>15739750673	</v>
          </cell>
          <cell r="O611" t="str">
            <v>370923197404302558</v>
          </cell>
          <cell r="P611" t="str">
            <v>男</v>
          </cell>
        </row>
        <row r="612">
          <cell r="C612" t="str">
            <v>李龙</v>
          </cell>
        </row>
        <row r="612">
          <cell r="E612" t="str">
            <v>李龙</v>
          </cell>
          <cell r="F612" t="str">
            <v>安环部</v>
          </cell>
          <cell r="G612" t="str">
            <v>安环科</v>
          </cell>
          <cell r="H612" t="str">
            <v>职业卫生及劳动保护品管理</v>
          </cell>
          <cell r="I612" t="str">
            <v>管理</v>
          </cell>
          <cell r="J612" t="str">
            <v>昆玉员工</v>
          </cell>
        </row>
        <row r="612">
          <cell r="M612" t="str">
            <v>工程师</v>
          </cell>
          <cell r="N612" t="str">
            <v>14719819132	</v>
          </cell>
          <cell r="O612" t="str">
            <v>654221198907200611</v>
          </cell>
          <cell r="P612" t="str">
            <v>男</v>
          </cell>
        </row>
        <row r="613">
          <cell r="C613" t="str">
            <v>杜丽丽</v>
          </cell>
        </row>
        <row r="613">
          <cell r="E613" t="str">
            <v>杜丽丽</v>
          </cell>
          <cell r="F613" t="str">
            <v>炼铁厂</v>
          </cell>
          <cell r="G613" t="str">
            <v>炼铁车间</v>
          </cell>
          <cell r="H613" t="str">
            <v>卷称工</v>
          </cell>
          <cell r="I613" t="str">
            <v>技三</v>
          </cell>
          <cell r="J613" t="str">
            <v>昆玉员工</v>
          </cell>
        </row>
        <row r="613">
          <cell r="N613" t="str">
            <v>18590545689	</v>
          </cell>
          <cell r="O613" t="str">
            <v>370922197604215321</v>
          </cell>
          <cell r="P613" t="str">
            <v>女</v>
          </cell>
        </row>
        <row r="614">
          <cell r="C614" t="str">
            <v>孙会会</v>
          </cell>
        </row>
        <row r="614">
          <cell r="E614" t="str">
            <v>孙会会</v>
          </cell>
          <cell r="F614" t="str">
            <v>轧钢厂</v>
          </cell>
          <cell r="G614" t="str">
            <v>仓库</v>
          </cell>
          <cell r="H614" t="str">
            <v>保管工</v>
          </cell>
          <cell r="I614" t="str">
            <v>熟二</v>
          </cell>
          <cell r="J614" t="str">
            <v>昆玉员工</v>
          </cell>
        </row>
        <row r="614">
          <cell r="N614" t="str">
            <v>15299322711	</v>
          </cell>
          <cell r="O614" t="str">
            <v>372922198804041369</v>
          </cell>
          <cell r="P614" t="str">
            <v>女</v>
          </cell>
        </row>
        <row r="615">
          <cell r="C615" t="str">
            <v>于凤</v>
          </cell>
        </row>
        <row r="615">
          <cell r="E615" t="str">
            <v>于凤</v>
          </cell>
          <cell r="F615" t="str">
            <v>炼钢厂</v>
          </cell>
          <cell r="G615" t="str">
            <v>生产线</v>
          </cell>
          <cell r="H615" t="str">
            <v>水泵污泥处理</v>
          </cell>
          <cell r="I615" t="str">
            <v>非熟一</v>
          </cell>
          <cell r="J615" t="str">
            <v>昆玉员工</v>
          </cell>
        </row>
        <row r="615">
          <cell r="N615" t="str">
            <v>18899026736	</v>
          </cell>
          <cell r="O615" t="str">
            <v>370983197510262322</v>
          </cell>
          <cell r="P615" t="str">
            <v>女</v>
          </cell>
        </row>
        <row r="616">
          <cell r="C616" t="str">
            <v>刘霞</v>
          </cell>
        </row>
        <row r="616">
          <cell r="E616" t="str">
            <v>刘霞</v>
          </cell>
          <cell r="F616" t="str">
            <v>动力厂</v>
          </cell>
          <cell r="G616" t="str">
            <v>发电</v>
          </cell>
          <cell r="H616" t="str">
            <v>化水运行兼水泵工</v>
          </cell>
          <cell r="I616" t="str">
            <v>技二</v>
          </cell>
          <cell r="J616" t="str">
            <v>昆玉员工</v>
          </cell>
        </row>
        <row r="616">
          <cell r="N616" t="str">
            <v>15299818916	</v>
          </cell>
          <cell r="O616" t="str">
            <v>370983198506202401</v>
          </cell>
          <cell r="P616" t="str">
            <v>女</v>
          </cell>
        </row>
        <row r="617">
          <cell r="C617" t="str">
            <v>杨玉香</v>
          </cell>
        </row>
        <row r="617">
          <cell r="E617" t="str">
            <v>杨玉香</v>
          </cell>
          <cell r="F617" t="str">
            <v>炼铁厂</v>
          </cell>
          <cell r="G617" t="str">
            <v>炼铁车间</v>
          </cell>
          <cell r="H617" t="str">
            <v>喷煤操作工</v>
          </cell>
          <cell r="I617" t="str">
            <v>技三</v>
          </cell>
          <cell r="J617" t="str">
            <v>昆玉员工</v>
          </cell>
        </row>
        <row r="617">
          <cell r="N617" t="str">
            <v>18703066870	</v>
          </cell>
          <cell r="O617" t="str">
            <v>370983197810282325</v>
          </cell>
          <cell r="P617" t="str">
            <v>女</v>
          </cell>
        </row>
        <row r="618">
          <cell r="C618" t="str">
            <v>乔洪华</v>
          </cell>
        </row>
        <row r="618">
          <cell r="E618" t="str">
            <v>乔洪华</v>
          </cell>
          <cell r="F618" t="str">
            <v>炼铁厂</v>
          </cell>
          <cell r="G618" t="str">
            <v>炼铁车间</v>
          </cell>
          <cell r="H618" t="str">
            <v>炉前工</v>
          </cell>
          <cell r="I618" t="str">
            <v>技五</v>
          </cell>
          <cell r="J618" t="str">
            <v>昆玉员工</v>
          </cell>
        </row>
        <row r="618">
          <cell r="N618" t="str">
            <v>18899020797	</v>
          </cell>
          <cell r="O618" t="str">
            <v>370983197812050552</v>
          </cell>
          <cell r="P618" t="str">
            <v>男</v>
          </cell>
        </row>
        <row r="619">
          <cell r="C619" t="str">
            <v>葛立伟</v>
          </cell>
        </row>
        <row r="619">
          <cell r="E619" t="str">
            <v>葛立伟</v>
          </cell>
          <cell r="F619" t="str">
            <v>炼钢厂</v>
          </cell>
          <cell r="G619" t="str">
            <v>综合科</v>
          </cell>
          <cell r="H619" t="str">
            <v>安全管理</v>
          </cell>
          <cell r="I619" t="str">
            <v>管理</v>
          </cell>
          <cell r="J619" t="str">
            <v>昆玉员工</v>
          </cell>
        </row>
        <row r="619">
          <cell r="M619" t="str">
            <v>助理工程师</v>
          </cell>
          <cell r="N619" t="str">
            <v>18899623966	</v>
          </cell>
          <cell r="O619" t="str">
            <v>37098319900119691X</v>
          </cell>
          <cell r="P619" t="str">
            <v>男</v>
          </cell>
        </row>
        <row r="620">
          <cell r="C620" t="str">
            <v>魏传跃</v>
          </cell>
        </row>
        <row r="620">
          <cell r="E620" t="str">
            <v>魏传跃</v>
          </cell>
          <cell r="F620" t="str">
            <v>炼铁厂</v>
          </cell>
          <cell r="G620" t="str">
            <v>烧结生产线</v>
          </cell>
          <cell r="H620" t="str">
            <v>看火工</v>
          </cell>
          <cell r="I620" t="str">
            <v>技五</v>
          </cell>
          <cell r="J620" t="str">
            <v>昆玉员工</v>
          </cell>
        </row>
        <row r="620">
          <cell r="N620" t="str">
            <v>18709920196	</v>
          </cell>
          <cell r="O620" t="str">
            <v>370983198811202336</v>
          </cell>
          <cell r="P620" t="str">
            <v>男</v>
          </cell>
        </row>
        <row r="621">
          <cell r="C621" t="str">
            <v>阴祖泉</v>
          </cell>
        </row>
        <row r="621">
          <cell r="E621" t="str">
            <v>阴祖泉</v>
          </cell>
          <cell r="F621" t="str">
            <v>炼铁厂</v>
          </cell>
          <cell r="G621" t="str">
            <v>炼铁车间</v>
          </cell>
          <cell r="H621" t="str">
            <v>炉前工</v>
          </cell>
          <cell r="I621" t="str">
            <v>技五</v>
          </cell>
          <cell r="J621" t="str">
            <v>昆玉员工</v>
          </cell>
        </row>
        <row r="621">
          <cell r="N621" t="str">
            <v>18699236959	</v>
          </cell>
          <cell r="O621" t="str">
            <v>37098319840314371X</v>
          </cell>
          <cell r="P621" t="str">
            <v>男</v>
          </cell>
        </row>
        <row r="622">
          <cell r="C622" t="str">
            <v>陈学朋</v>
          </cell>
        </row>
        <row r="622">
          <cell r="E622" t="str">
            <v>陈学朋</v>
          </cell>
          <cell r="F622" t="str">
            <v>炼铁厂</v>
          </cell>
          <cell r="G622" t="str">
            <v>物流中心</v>
          </cell>
          <cell r="H622" t="str">
            <v>自卸车装载车司机</v>
          </cell>
          <cell r="I622" t="str">
            <v>技三</v>
          </cell>
          <cell r="J622" t="str">
            <v>昆玉员工</v>
          </cell>
        </row>
        <row r="622">
          <cell r="N622" t="str">
            <v>17699123777	</v>
          </cell>
          <cell r="O622" t="str">
            <v>370983198208152397</v>
          </cell>
          <cell r="P622" t="str">
            <v>男</v>
          </cell>
        </row>
        <row r="623">
          <cell r="C623" t="str">
            <v>王振福</v>
          </cell>
        </row>
        <row r="623">
          <cell r="E623" t="str">
            <v>王振福</v>
          </cell>
          <cell r="F623" t="str">
            <v>炼铁厂</v>
          </cell>
          <cell r="G623" t="str">
            <v>原料场</v>
          </cell>
          <cell r="H623" t="str">
            <v>槽上操作工</v>
          </cell>
          <cell r="I623" t="str">
            <v>熟二</v>
          </cell>
          <cell r="J623" t="str">
            <v>昆玉员工</v>
          </cell>
        </row>
        <row r="623">
          <cell r="N623" t="str">
            <v>17599928885	</v>
          </cell>
          <cell r="O623" t="str">
            <v>370983197906122334</v>
          </cell>
          <cell r="P623" t="str">
            <v>男</v>
          </cell>
        </row>
        <row r="624">
          <cell r="C624" t="str">
            <v>朱传湖</v>
          </cell>
        </row>
        <row r="624">
          <cell r="E624" t="str">
            <v>朱传湖</v>
          </cell>
          <cell r="F624" t="str">
            <v>炼铁厂</v>
          </cell>
          <cell r="G624" t="str">
            <v>设备科</v>
          </cell>
          <cell r="H624" t="str">
            <v>维修工（钳）</v>
          </cell>
          <cell r="I624" t="str">
            <v>技五</v>
          </cell>
          <cell r="J624" t="str">
            <v>昆玉员工</v>
          </cell>
        </row>
        <row r="624">
          <cell r="N624" t="str">
            <v>18899628568	</v>
          </cell>
          <cell r="O624" t="str">
            <v>370983197912272312</v>
          </cell>
          <cell r="P624" t="str">
            <v>男</v>
          </cell>
        </row>
        <row r="625">
          <cell r="C625" t="str">
            <v>赫安国</v>
          </cell>
        </row>
        <row r="625">
          <cell r="E625" t="str">
            <v>赫安国</v>
          </cell>
          <cell r="F625" t="str">
            <v>炼铁厂</v>
          </cell>
          <cell r="G625" t="str">
            <v>设备科</v>
          </cell>
          <cell r="H625" t="str">
            <v>维修工（钳）</v>
          </cell>
          <cell r="I625" t="str">
            <v>技五</v>
          </cell>
          <cell r="J625" t="str">
            <v>昆玉员工</v>
          </cell>
        </row>
        <row r="625">
          <cell r="N625" t="str">
            <v>18309921746	</v>
          </cell>
          <cell r="O625" t="str">
            <v>372928197209203419</v>
          </cell>
          <cell r="P625" t="str">
            <v>男</v>
          </cell>
        </row>
        <row r="626">
          <cell r="C626" t="str">
            <v>邵宝生</v>
          </cell>
        </row>
        <row r="626">
          <cell r="E626" t="str">
            <v>邵宝生</v>
          </cell>
          <cell r="F626" t="str">
            <v>炼铁厂</v>
          </cell>
          <cell r="G626" t="str">
            <v>设备科</v>
          </cell>
          <cell r="H626" t="str">
            <v>维修工（钳）</v>
          </cell>
          <cell r="I626" t="str">
            <v>技五</v>
          </cell>
          <cell r="J626" t="str">
            <v>昆玉员工</v>
          </cell>
        </row>
        <row r="626">
          <cell r="N626" t="str">
            <v>15809927956	</v>
          </cell>
          <cell r="O626" t="str">
            <v>370922197208171830</v>
          </cell>
          <cell r="P626" t="str">
            <v>男</v>
          </cell>
        </row>
        <row r="627">
          <cell r="C627" t="str">
            <v>张荣</v>
          </cell>
        </row>
        <row r="627">
          <cell r="E627" t="str">
            <v>张荣</v>
          </cell>
          <cell r="F627" t="str">
            <v>轧钢厂</v>
          </cell>
          <cell r="G627" t="str">
            <v>生产线</v>
          </cell>
          <cell r="H627" t="str">
            <v>轧钢工</v>
          </cell>
          <cell r="I627" t="str">
            <v>技五</v>
          </cell>
          <cell r="J627" t="str">
            <v>昆玉员工</v>
          </cell>
        </row>
        <row r="627">
          <cell r="N627" t="str">
            <v>13179926810	</v>
          </cell>
          <cell r="O627" t="str">
            <v>622101199209193318</v>
          </cell>
          <cell r="P627" t="str">
            <v>男</v>
          </cell>
        </row>
        <row r="628">
          <cell r="C628" t="str">
            <v>袁化兰</v>
          </cell>
        </row>
        <row r="628">
          <cell r="E628" t="str">
            <v>袁化兰</v>
          </cell>
          <cell r="F628" t="str">
            <v>轧钢厂</v>
          </cell>
          <cell r="G628" t="str">
            <v>生产线</v>
          </cell>
          <cell r="H628" t="str">
            <v>配电兼水泵工</v>
          </cell>
          <cell r="I628" t="str">
            <v>技二</v>
          </cell>
          <cell r="J628" t="str">
            <v>昆玉员工</v>
          </cell>
        </row>
        <row r="628">
          <cell r="N628" t="str">
            <v>18099925977	</v>
          </cell>
          <cell r="O628" t="str">
            <v>370983197710252460</v>
          </cell>
          <cell r="P628" t="str">
            <v>女</v>
          </cell>
        </row>
        <row r="629">
          <cell r="C629" t="str">
            <v>郭英美</v>
          </cell>
        </row>
        <row r="629">
          <cell r="E629" t="str">
            <v>郭英美</v>
          </cell>
          <cell r="F629" t="str">
            <v>炼铁厂</v>
          </cell>
          <cell r="G629" t="str">
            <v>烧结生产线</v>
          </cell>
          <cell r="H629" t="str">
            <v>风机操作工</v>
          </cell>
          <cell r="I629" t="str">
            <v>技二</v>
          </cell>
          <cell r="J629" t="str">
            <v>昆玉员工</v>
          </cell>
        </row>
        <row r="629">
          <cell r="N629" t="str">
            <v>13779071217	</v>
          </cell>
          <cell r="O629" t="str">
            <v>37098219860126062X</v>
          </cell>
          <cell r="P629" t="str">
            <v>女</v>
          </cell>
        </row>
        <row r="630">
          <cell r="C630" t="str">
            <v>周杰</v>
          </cell>
        </row>
        <row r="630">
          <cell r="E630" t="str">
            <v>周杰</v>
          </cell>
          <cell r="F630" t="str">
            <v>炼铁厂</v>
          </cell>
          <cell r="G630" t="str">
            <v>物流中心</v>
          </cell>
          <cell r="H630" t="str">
            <v>机车司机</v>
          </cell>
          <cell r="I630" t="str">
            <v>技三</v>
          </cell>
          <cell r="J630" t="str">
            <v>昆玉员工</v>
          </cell>
        </row>
        <row r="630">
          <cell r="N630" t="str">
            <v>18290721982	</v>
          </cell>
          <cell r="O630" t="str">
            <v>370983198207062322</v>
          </cell>
          <cell r="P630" t="str">
            <v>女</v>
          </cell>
        </row>
        <row r="631">
          <cell r="C631" t="str">
            <v>杨蒙蒙</v>
          </cell>
        </row>
        <row r="631">
          <cell r="E631" t="str">
            <v>杨蒙蒙</v>
          </cell>
          <cell r="F631" t="str">
            <v>动力厂</v>
          </cell>
          <cell r="G631" t="str">
            <v>发电</v>
          </cell>
          <cell r="H631" t="str">
            <v>电气运行工</v>
          </cell>
          <cell r="I631" t="str">
            <v>技四</v>
          </cell>
          <cell r="J631" t="str">
            <v>昆玉员工</v>
          </cell>
        </row>
        <row r="631">
          <cell r="N631" t="str">
            <v>13279923799	</v>
          </cell>
          <cell r="O631" t="str">
            <v>370983198505062320</v>
          </cell>
          <cell r="P631" t="str">
            <v>女</v>
          </cell>
        </row>
        <row r="632">
          <cell r="C632" t="str">
            <v>谢峰</v>
          </cell>
        </row>
        <row r="632">
          <cell r="E632" t="str">
            <v>谢峰</v>
          </cell>
          <cell r="F632" t="str">
            <v>动力厂</v>
          </cell>
          <cell r="G632" t="str">
            <v>综合科</v>
          </cell>
          <cell r="H632" t="str">
            <v>安全管理</v>
          </cell>
          <cell r="I632" t="str">
            <v>管理</v>
          </cell>
          <cell r="J632" t="str">
            <v>昆玉员工</v>
          </cell>
        </row>
        <row r="632">
          <cell r="N632" t="str">
            <v>17797920607	</v>
          </cell>
          <cell r="O632" t="str">
            <v>230123199102103654</v>
          </cell>
          <cell r="P632" t="str">
            <v>男</v>
          </cell>
        </row>
        <row r="633">
          <cell r="C633" t="str">
            <v>张政银</v>
          </cell>
        </row>
        <row r="633">
          <cell r="E633" t="str">
            <v>张政银</v>
          </cell>
          <cell r="F633" t="str">
            <v>炼铁厂</v>
          </cell>
          <cell r="G633" t="str">
            <v>原料场</v>
          </cell>
          <cell r="H633" t="str">
            <v>槽上操作工</v>
          </cell>
          <cell r="I633" t="str">
            <v>熟二</v>
          </cell>
          <cell r="J633" t="str">
            <v>昆玉员工</v>
          </cell>
        </row>
        <row r="633">
          <cell r="N633" t="str">
            <v>15739758350	</v>
          </cell>
          <cell r="O633" t="str">
            <v>370983198310013254</v>
          </cell>
          <cell r="P633" t="str">
            <v>男</v>
          </cell>
        </row>
        <row r="634">
          <cell r="C634" t="str">
            <v>孟庆祥</v>
          </cell>
        </row>
        <row r="634">
          <cell r="E634" t="str">
            <v>孟庆祥</v>
          </cell>
          <cell r="F634" t="str">
            <v>轧钢厂</v>
          </cell>
          <cell r="G634" t="str">
            <v>生产线</v>
          </cell>
          <cell r="H634" t="str">
            <v>生产准备工</v>
          </cell>
          <cell r="I634" t="str">
            <v>技三</v>
          </cell>
          <cell r="J634" t="str">
            <v>昆玉员工</v>
          </cell>
        </row>
        <row r="634">
          <cell r="N634" t="str">
            <v>13899550766	</v>
          </cell>
          <cell r="O634" t="str">
            <v>370983197702012336</v>
          </cell>
          <cell r="P634" t="str">
            <v>男</v>
          </cell>
        </row>
        <row r="635">
          <cell r="C635" t="str">
            <v>李刚</v>
          </cell>
        </row>
        <row r="635">
          <cell r="E635" t="str">
            <v>李刚</v>
          </cell>
          <cell r="F635" t="str">
            <v>轧钢厂</v>
          </cell>
          <cell r="G635" t="str">
            <v>设备科</v>
          </cell>
          <cell r="H635" t="str">
            <v>维修工（钳）</v>
          </cell>
          <cell r="I635" t="str">
            <v>技五</v>
          </cell>
          <cell r="J635" t="str">
            <v>昆玉员工</v>
          </cell>
        </row>
        <row r="635">
          <cell r="N635" t="str">
            <v>18899029913	</v>
          </cell>
          <cell r="O635" t="str">
            <v>370983198409142814</v>
          </cell>
          <cell r="P635" t="str">
            <v>男</v>
          </cell>
        </row>
        <row r="636">
          <cell r="C636" t="str">
            <v>杨洪伟</v>
          </cell>
        </row>
        <row r="636">
          <cell r="E636" t="str">
            <v>杨洪伟</v>
          </cell>
          <cell r="F636" t="str">
            <v>炼钢厂</v>
          </cell>
          <cell r="G636" t="str">
            <v>生产线</v>
          </cell>
          <cell r="H636" t="str">
            <v>转炉炼钢工</v>
          </cell>
          <cell r="I636" t="str">
            <v>技五</v>
          </cell>
          <cell r="J636" t="str">
            <v>昆玉员工</v>
          </cell>
        </row>
        <row r="636">
          <cell r="N636" t="str">
            <v>18899024400	</v>
          </cell>
          <cell r="O636" t="str">
            <v>370983198212043716</v>
          </cell>
          <cell r="P636" t="str">
            <v>男</v>
          </cell>
        </row>
        <row r="637">
          <cell r="C637" t="str">
            <v>孙秀珍</v>
          </cell>
        </row>
        <row r="637">
          <cell r="E637" t="str">
            <v>孙秀珍</v>
          </cell>
          <cell r="F637" t="str">
            <v>生技部</v>
          </cell>
          <cell r="G637" t="str">
            <v>计控科</v>
          </cell>
          <cell r="H637" t="str">
            <v>计斤工</v>
          </cell>
          <cell r="I637" t="str">
            <v>非熟二</v>
          </cell>
          <cell r="J637" t="str">
            <v>昆玉员工</v>
          </cell>
        </row>
        <row r="637">
          <cell r="N637" t="str">
            <v>13999700856	</v>
          </cell>
          <cell r="O637" t="str">
            <v>370983198008112323</v>
          </cell>
          <cell r="P637" t="str">
            <v>女</v>
          </cell>
        </row>
        <row r="638">
          <cell r="C638" t="str">
            <v>赵杰</v>
          </cell>
        </row>
        <row r="638">
          <cell r="E638" t="str">
            <v>赵杰</v>
          </cell>
          <cell r="F638" t="str">
            <v>炼铁厂</v>
          </cell>
          <cell r="G638" t="str">
            <v>烧结生产线</v>
          </cell>
          <cell r="H638" t="str">
            <v>风机操作工</v>
          </cell>
          <cell r="I638" t="str">
            <v>技二</v>
          </cell>
          <cell r="J638" t="str">
            <v>昆玉员工</v>
          </cell>
        </row>
        <row r="638">
          <cell r="N638" t="str">
            <v>18892972068	</v>
          </cell>
          <cell r="O638" t="str">
            <v>370983197811300564</v>
          </cell>
          <cell r="P638" t="str">
            <v>女</v>
          </cell>
        </row>
        <row r="639">
          <cell r="C639" t="str">
            <v>王佩霞</v>
          </cell>
        </row>
        <row r="639">
          <cell r="E639" t="str">
            <v>王佩霞</v>
          </cell>
          <cell r="F639" t="str">
            <v>动力厂</v>
          </cell>
          <cell r="G639" t="str">
            <v>制氧</v>
          </cell>
          <cell r="H639" t="str">
            <v>空分工</v>
          </cell>
          <cell r="I639" t="str">
            <v>技四</v>
          </cell>
          <cell r="J639" t="str">
            <v>昆玉员工</v>
          </cell>
        </row>
        <row r="639">
          <cell r="N639" t="str">
            <v>15109922993	</v>
          </cell>
          <cell r="O639" t="str">
            <v>620523199105141423</v>
          </cell>
          <cell r="P639" t="str">
            <v>女</v>
          </cell>
        </row>
        <row r="640">
          <cell r="C640" t="str">
            <v>陈荣荣</v>
          </cell>
        </row>
        <row r="640">
          <cell r="E640" t="str">
            <v>陈荣荣</v>
          </cell>
          <cell r="F640" t="str">
            <v>生技部</v>
          </cell>
          <cell r="G640" t="str">
            <v>质监科</v>
          </cell>
          <cell r="H640" t="str">
            <v>化学分析工</v>
          </cell>
          <cell r="I640" t="str">
            <v>技二</v>
          </cell>
          <cell r="J640" t="str">
            <v>昆玉员工</v>
          </cell>
        </row>
        <row r="640">
          <cell r="N640" t="str">
            <v>18590544888	</v>
          </cell>
          <cell r="O640" t="str">
            <v>370982199006240661</v>
          </cell>
          <cell r="P640" t="str">
            <v>女</v>
          </cell>
        </row>
        <row r="641">
          <cell r="C641" t="str">
            <v>张玉换</v>
          </cell>
        </row>
        <row r="641">
          <cell r="E641" t="str">
            <v>张玉换</v>
          </cell>
          <cell r="F641" t="str">
            <v>炼铁厂</v>
          </cell>
          <cell r="G641" t="str">
            <v>炼铁车间</v>
          </cell>
          <cell r="H641" t="str">
            <v>BPRT操作工</v>
          </cell>
          <cell r="I641" t="str">
            <v>技三</v>
          </cell>
          <cell r="J641" t="str">
            <v>昆玉员工</v>
          </cell>
        </row>
        <row r="641">
          <cell r="N641" t="str">
            <v>17797924429	</v>
          </cell>
          <cell r="O641" t="str">
            <v>370983197904122365</v>
          </cell>
          <cell r="P641" t="str">
            <v>女</v>
          </cell>
        </row>
        <row r="642">
          <cell r="C642" t="str">
            <v>井淼</v>
          </cell>
        </row>
        <row r="642">
          <cell r="E642" t="str">
            <v>井淼</v>
          </cell>
          <cell r="F642" t="str">
            <v>炼铁厂</v>
          </cell>
          <cell r="G642" t="str">
            <v>炼铁车间</v>
          </cell>
          <cell r="H642" t="str">
            <v>炉前工</v>
          </cell>
          <cell r="I642" t="str">
            <v>技五</v>
          </cell>
          <cell r="J642" t="str">
            <v>昆玉员工</v>
          </cell>
        </row>
        <row r="642">
          <cell r="N642" t="str">
            <v>18209007568	</v>
          </cell>
          <cell r="O642" t="str">
            <v>370983198606125810</v>
          </cell>
          <cell r="P642" t="str">
            <v>男</v>
          </cell>
        </row>
        <row r="643">
          <cell r="C643" t="str">
            <v>杨晶</v>
          </cell>
        </row>
        <row r="643">
          <cell r="E643" t="str">
            <v>杨晶</v>
          </cell>
          <cell r="F643" t="str">
            <v>动力厂</v>
          </cell>
          <cell r="G643" t="str">
            <v>发电</v>
          </cell>
          <cell r="H643" t="str">
            <v>锅炉工</v>
          </cell>
          <cell r="I643" t="str">
            <v>技四</v>
          </cell>
          <cell r="J643" t="str">
            <v>昆玉员工</v>
          </cell>
        </row>
        <row r="643">
          <cell r="N643" t="str">
            <v>18799128010	</v>
          </cell>
          <cell r="O643" t="str">
            <v>623022198806275525</v>
          </cell>
          <cell r="P643" t="str">
            <v>女</v>
          </cell>
        </row>
        <row r="644">
          <cell r="C644" t="str">
            <v>张法</v>
          </cell>
        </row>
        <row r="644">
          <cell r="E644" t="str">
            <v>张法</v>
          </cell>
          <cell r="F644" t="str">
            <v>炼铁厂</v>
          </cell>
          <cell r="G644" t="str">
            <v>原料场</v>
          </cell>
          <cell r="H644" t="str">
            <v>烧结仓上工</v>
          </cell>
          <cell r="I644" t="str">
            <v>非熟二</v>
          </cell>
          <cell r="J644" t="str">
            <v>昆玉员工</v>
          </cell>
        </row>
        <row r="644">
          <cell r="N644" t="str">
            <v>18799261036	</v>
          </cell>
          <cell r="O644" t="str">
            <v>370983197312073715</v>
          </cell>
          <cell r="P644" t="str">
            <v>男</v>
          </cell>
        </row>
        <row r="645">
          <cell r="C645" t="str">
            <v>刘瑞军</v>
          </cell>
        </row>
        <row r="645">
          <cell r="E645" t="str">
            <v>刘瑞军</v>
          </cell>
          <cell r="F645" t="str">
            <v>炼铁厂</v>
          </cell>
          <cell r="G645" t="str">
            <v>烧结生产线</v>
          </cell>
          <cell r="H645" t="str">
            <v>环冷工（烧结）</v>
          </cell>
          <cell r="I645" t="str">
            <v>熟二</v>
          </cell>
          <cell r="J645" t="str">
            <v>昆玉员工</v>
          </cell>
        </row>
        <row r="645">
          <cell r="N645" t="str">
            <v>15299831377	</v>
          </cell>
          <cell r="O645" t="str">
            <v>370922196909272330</v>
          </cell>
          <cell r="P645" t="str">
            <v>男</v>
          </cell>
        </row>
        <row r="646">
          <cell r="C646" t="str">
            <v>王翠莲</v>
          </cell>
        </row>
        <row r="646">
          <cell r="E646" t="e">
            <v>#N/A</v>
          </cell>
          <cell r="F646" t="str">
            <v>轧钢厂</v>
          </cell>
          <cell r="G646" t="str">
            <v>仓库</v>
          </cell>
          <cell r="H646" t="str">
            <v>保管工</v>
          </cell>
          <cell r="I646" t="str">
            <v>熟二</v>
          </cell>
          <cell r="J646" t="str">
            <v>昆玉员工</v>
          </cell>
        </row>
        <row r="646">
          <cell r="N646" t="str">
            <v>18290712113	</v>
          </cell>
          <cell r="O646" t="str">
            <v>370983197209273268</v>
          </cell>
          <cell r="P646" t="str">
            <v>女</v>
          </cell>
        </row>
        <row r="647">
          <cell r="C647" t="str">
            <v>侯昭强</v>
          </cell>
        </row>
        <row r="647">
          <cell r="E647" t="str">
            <v>侯昭强</v>
          </cell>
          <cell r="F647" t="str">
            <v>动力厂</v>
          </cell>
          <cell r="G647" t="str">
            <v>设备科</v>
          </cell>
          <cell r="H647" t="str">
            <v>维修工（钳）</v>
          </cell>
          <cell r="I647" t="str">
            <v>技五</v>
          </cell>
          <cell r="J647" t="str">
            <v>昆玉员工</v>
          </cell>
        </row>
        <row r="647">
          <cell r="N647" t="str">
            <v>18742848757	</v>
          </cell>
          <cell r="O647" t="str">
            <v>370923197711142515</v>
          </cell>
          <cell r="P647" t="str">
            <v>男</v>
          </cell>
        </row>
        <row r="648">
          <cell r="C648" t="str">
            <v>杨青</v>
          </cell>
        </row>
        <row r="648">
          <cell r="E648" t="e">
            <v>#N/A</v>
          </cell>
          <cell r="F648" t="str">
            <v>炼铁厂</v>
          </cell>
          <cell r="G648" t="str">
            <v>炼铁车间</v>
          </cell>
          <cell r="H648" t="str">
            <v>水泵工</v>
          </cell>
          <cell r="I648" t="str">
            <v>非熟一</v>
          </cell>
          <cell r="J648" t="str">
            <v>昆玉员工</v>
          </cell>
        </row>
        <row r="648">
          <cell r="N648" t="str">
            <v>18703079490	</v>
          </cell>
          <cell r="O648" t="str">
            <v>370922197001212367</v>
          </cell>
          <cell r="P648" t="str">
            <v>女</v>
          </cell>
        </row>
        <row r="649">
          <cell r="C649" t="str">
            <v>李洪义</v>
          </cell>
        </row>
        <row r="649">
          <cell r="E649" t="str">
            <v>李洪义</v>
          </cell>
          <cell r="F649" t="str">
            <v>综合部</v>
          </cell>
          <cell r="G649" t="str">
            <v>保卫科</v>
          </cell>
          <cell r="H649" t="str">
            <v>经济民警</v>
          </cell>
          <cell r="I649" t="str">
            <v>熟二</v>
          </cell>
          <cell r="J649" t="str">
            <v>昆玉员工</v>
          </cell>
        </row>
        <row r="649">
          <cell r="N649" t="str">
            <v>13999717469	</v>
          </cell>
          <cell r="O649" t="str">
            <v>370922197511010570</v>
          </cell>
          <cell r="P649" t="str">
            <v>男</v>
          </cell>
        </row>
        <row r="650">
          <cell r="C650" t="str">
            <v>周广德</v>
          </cell>
        </row>
        <row r="650">
          <cell r="E650" t="str">
            <v>周广德</v>
          </cell>
          <cell r="F650" t="str">
            <v>炼铁厂</v>
          </cell>
          <cell r="G650" t="str">
            <v>烧结生产线</v>
          </cell>
          <cell r="H650" t="str">
            <v>筛分工</v>
          </cell>
          <cell r="I650" t="str">
            <v>非熟二</v>
          </cell>
          <cell r="J650" t="str">
            <v>昆玉员工</v>
          </cell>
        </row>
        <row r="650">
          <cell r="N650" t="str">
            <v>18299391927	</v>
          </cell>
          <cell r="O650" t="str">
            <v>370922197007102310</v>
          </cell>
          <cell r="P650" t="str">
            <v>男</v>
          </cell>
        </row>
        <row r="651">
          <cell r="C651" t="str">
            <v>李大凯</v>
          </cell>
        </row>
        <row r="651">
          <cell r="E651" t="str">
            <v>李大凯</v>
          </cell>
          <cell r="F651" t="str">
            <v>轧钢厂</v>
          </cell>
          <cell r="G651" t="str">
            <v>生产线</v>
          </cell>
          <cell r="H651" t="str">
            <v>精整工</v>
          </cell>
          <cell r="I651" t="str">
            <v>熟三</v>
          </cell>
          <cell r="J651" t="str">
            <v>昆玉员工</v>
          </cell>
        </row>
        <row r="651">
          <cell r="N651" t="str">
            <v>18799783868	</v>
          </cell>
          <cell r="O651" t="str">
            <v>370983199001116932</v>
          </cell>
          <cell r="P651" t="str">
            <v>男</v>
          </cell>
        </row>
        <row r="652">
          <cell r="C652" t="str">
            <v>李克贤</v>
          </cell>
        </row>
        <row r="652">
          <cell r="E652" t="str">
            <v>李克贤</v>
          </cell>
          <cell r="F652" t="str">
            <v>炼钢厂</v>
          </cell>
          <cell r="G652" t="str">
            <v>生产线</v>
          </cell>
          <cell r="H652" t="str">
            <v>工具保管</v>
          </cell>
          <cell r="I652" t="str">
            <v>熟二</v>
          </cell>
          <cell r="J652" t="str">
            <v>昆玉员工</v>
          </cell>
        </row>
        <row r="652">
          <cell r="N652" t="str">
            <v>15009922017	</v>
          </cell>
          <cell r="O652" t="str">
            <v>370922197511146638</v>
          </cell>
          <cell r="P652" t="str">
            <v>男</v>
          </cell>
        </row>
        <row r="653">
          <cell r="C653" t="str">
            <v>张爱红</v>
          </cell>
        </row>
        <row r="653">
          <cell r="E653" t="str">
            <v>张爱红</v>
          </cell>
          <cell r="F653" t="str">
            <v>炼钢厂</v>
          </cell>
          <cell r="G653" t="str">
            <v>生产线</v>
          </cell>
          <cell r="H653" t="str">
            <v>汽化兼煤气回收工</v>
          </cell>
          <cell r="I653" t="str">
            <v>熟二</v>
          </cell>
          <cell r="J653" t="str">
            <v>昆玉员工</v>
          </cell>
        </row>
        <row r="653">
          <cell r="N653" t="str">
            <v>18709928178	</v>
          </cell>
          <cell r="O653" t="str">
            <v>370983197801196628</v>
          </cell>
          <cell r="P653" t="str">
            <v>女</v>
          </cell>
        </row>
        <row r="654">
          <cell r="C654" t="str">
            <v>吴杰</v>
          </cell>
        </row>
        <row r="654">
          <cell r="E654" t="str">
            <v>吴杰</v>
          </cell>
          <cell r="F654" t="str">
            <v>动力厂</v>
          </cell>
          <cell r="G654" t="str">
            <v>发电</v>
          </cell>
          <cell r="H654" t="str">
            <v>汽轮机运行工</v>
          </cell>
          <cell r="I654" t="str">
            <v>技四</v>
          </cell>
          <cell r="J654" t="str">
            <v>昆玉员工</v>
          </cell>
        </row>
        <row r="654">
          <cell r="N654" t="str">
            <v>13709928678	</v>
          </cell>
          <cell r="O654" t="str">
            <v>370983198205092325</v>
          </cell>
          <cell r="P654" t="str">
            <v>女</v>
          </cell>
        </row>
        <row r="655">
          <cell r="C655" t="str">
            <v>王瑞</v>
          </cell>
        </row>
        <row r="655">
          <cell r="E655" t="str">
            <v>王瑞</v>
          </cell>
          <cell r="F655" t="str">
            <v>炼钢厂</v>
          </cell>
          <cell r="G655" t="str">
            <v>生产线</v>
          </cell>
          <cell r="H655" t="str">
            <v>连铸工</v>
          </cell>
          <cell r="I655" t="str">
            <v>技五</v>
          </cell>
          <cell r="J655" t="str">
            <v>昆玉员工</v>
          </cell>
        </row>
        <row r="655">
          <cell r="N655" t="str">
            <v>18299390266	</v>
          </cell>
          <cell r="O655" t="str">
            <v>370982198111252037</v>
          </cell>
          <cell r="P655" t="str">
            <v>男</v>
          </cell>
        </row>
        <row r="656">
          <cell r="C656" t="str">
            <v>陈连</v>
          </cell>
        </row>
        <row r="656">
          <cell r="E656" t="str">
            <v>陈连</v>
          </cell>
          <cell r="F656" t="str">
            <v>炼钢厂</v>
          </cell>
          <cell r="G656" t="str">
            <v>生产线</v>
          </cell>
          <cell r="H656" t="str">
            <v>出坯操作工</v>
          </cell>
          <cell r="I656" t="str">
            <v>熟二</v>
          </cell>
          <cell r="J656" t="str">
            <v>昆玉员工</v>
          </cell>
        </row>
        <row r="656">
          <cell r="N656" t="str">
            <v>18890920385	</v>
          </cell>
          <cell r="O656" t="str">
            <v>370982198106242029</v>
          </cell>
          <cell r="P656" t="str">
            <v>女</v>
          </cell>
        </row>
        <row r="657">
          <cell r="C657" t="str">
            <v>延若富</v>
          </cell>
        </row>
        <row r="657">
          <cell r="E657" t="str">
            <v>延若富</v>
          </cell>
          <cell r="F657" t="str">
            <v>炼铁厂</v>
          </cell>
          <cell r="G657" t="str">
            <v>物流中心</v>
          </cell>
          <cell r="H657" t="str">
            <v>自卸车装载车司机</v>
          </cell>
          <cell r="I657" t="str">
            <v>技三</v>
          </cell>
          <cell r="J657" t="str">
            <v>昆玉员工</v>
          </cell>
        </row>
        <row r="657">
          <cell r="N657" t="str">
            <v>13779071389	</v>
          </cell>
          <cell r="O657" t="str">
            <v>370983197907022319</v>
          </cell>
          <cell r="P657" t="str">
            <v>男</v>
          </cell>
        </row>
        <row r="658">
          <cell r="C658" t="str">
            <v>王敬荣</v>
          </cell>
        </row>
        <row r="658">
          <cell r="E658" t="str">
            <v>王敬荣</v>
          </cell>
          <cell r="F658" t="str">
            <v>轧钢厂</v>
          </cell>
          <cell r="G658" t="str">
            <v>生产线</v>
          </cell>
          <cell r="H658" t="str">
            <v>精整工</v>
          </cell>
          <cell r="I658" t="str">
            <v>熟三</v>
          </cell>
          <cell r="J658" t="str">
            <v>昆玉员工</v>
          </cell>
        </row>
        <row r="658">
          <cell r="N658" t="str">
            <v>18853808771	</v>
          </cell>
          <cell r="O658" t="str">
            <v>370983198912241318</v>
          </cell>
          <cell r="P658" t="str">
            <v>男</v>
          </cell>
        </row>
        <row r="659">
          <cell r="C659" t="str">
            <v>刘辉</v>
          </cell>
        </row>
        <row r="659">
          <cell r="E659" t="str">
            <v>刘辉</v>
          </cell>
          <cell r="F659" t="str">
            <v>动力厂</v>
          </cell>
          <cell r="G659" t="str">
            <v>设备科</v>
          </cell>
          <cell r="H659" t="str">
            <v>设备员（机械技术）</v>
          </cell>
          <cell r="I659" t="str">
            <v>管理</v>
          </cell>
          <cell r="J659" t="str">
            <v>昆玉员工</v>
          </cell>
        </row>
        <row r="659">
          <cell r="M659" t="str">
            <v>助理工程师</v>
          </cell>
          <cell r="N659" t="str">
            <v>18935862975	</v>
          </cell>
          <cell r="O659" t="str">
            <v>37092119840828183X</v>
          </cell>
          <cell r="P659" t="str">
            <v>男</v>
          </cell>
        </row>
        <row r="660">
          <cell r="C660" t="str">
            <v>桑静</v>
          </cell>
        </row>
        <row r="660">
          <cell r="E660" t="str">
            <v>桑静</v>
          </cell>
          <cell r="F660" t="str">
            <v>炼铁厂</v>
          </cell>
          <cell r="G660" t="str">
            <v>炼铁车间</v>
          </cell>
          <cell r="H660" t="str">
            <v>卷称工</v>
          </cell>
          <cell r="I660" t="str">
            <v>技三</v>
          </cell>
          <cell r="J660" t="str">
            <v>昆玉员工</v>
          </cell>
        </row>
        <row r="660">
          <cell r="N660" t="str">
            <v>18209925581	</v>
          </cell>
          <cell r="O660" t="str">
            <v>370983198808063283</v>
          </cell>
          <cell r="P660" t="str">
            <v>女</v>
          </cell>
        </row>
        <row r="661">
          <cell r="C661" t="str">
            <v>陈兴芬</v>
          </cell>
        </row>
        <row r="661">
          <cell r="E661" t="str">
            <v>陈兴芬</v>
          </cell>
          <cell r="F661" t="str">
            <v>生技部</v>
          </cell>
          <cell r="G661" t="str">
            <v>技术科</v>
          </cell>
          <cell r="H661" t="str">
            <v>化学分析工（炼钢）</v>
          </cell>
          <cell r="I661" t="str">
            <v>技二</v>
          </cell>
          <cell r="J661" t="str">
            <v>昆玉员工</v>
          </cell>
        </row>
        <row r="661">
          <cell r="N661" t="str">
            <v>18290726219	</v>
          </cell>
          <cell r="O661" t="str">
            <v>370902197909304522</v>
          </cell>
          <cell r="P661" t="str">
            <v>女</v>
          </cell>
        </row>
        <row r="662">
          <cell r="C662" t="str">
            <v>尹燕国</v>
          </cell>
        </row>
        <row r="662">
          <cell r="E662" t="str">
            <v>尹燕国</v>
          </cell>
          <cell r="F662" t="str">
            <v>炼铁厂</v>
          </cell>
          <cell r="G662" t="str">
            <v>炼铁车间</v>
          </cell>
          <cell r="H662" t="str">
            <v>槽下操作工</v>
          </cell>
          <cell r="I662" t="str">
            <v>熟二</v>
          </cell>
          <cell r="J662" t="str">
            <v>昆玉员工</v>
          </cell>
        </row>
        <row r="662">
          <cell r="N662" t="str">
            <v>13565564415	</v>
          </cell>
          <cell r="O662" t="str">
            <v>370983197712102378</v>
          </cell>
          <cell r="P662" t="str">
            <v>男</v>
          </cell>
        </row>
        <row r="663">
          <cell r="C663" t="str">
            <v>赵立平</v>
          </cell>
        </row>
        <row r="663">
          <cell r="E663" t="str">
            <v>赵立平</v>
          </cell>
          <cell r="F663" t="str">
            <v>轧钢厂</v>
          </cell>
          <cell r="G663" t="str">
            <v>仓库</v>
          </cell>
          <cell r="H663" t="str">
            <v>配坯工</v>
          </cell>
          <cell r="I663" t="str">
            <v>熟二</v>
          </cell>
          <cell r="J663" t="str">
            <v>昆玉员工</v>
          </cell>
        </row>
        <row r="663">
          <cell r="N663" t="str">
            <v>18209005756	</v>
          </cell>
          <cell r="O663" t="str">
            <v>132337197706293207</v>
          </cell>
          <cell r="P663" t="str">
            <v>女</v>
          </cell>
        </row>
        <row r="664">
          <cell r="C664" t="str">
            <v>任宪英</v>
          </cell>
        </row>
        <row r="664">
          <cell r="E664" t="str">
            <v>任宪英</v>
          </cell>
          <cell r="F664" t="str">
            <v>炼铁厂</v>
          </cell>
          <cell r="G664" t="str">
            <v>原料场</v>
          </cell>
          <cell r="H664" t="str">
            <v>堆取料机工</v>
          </cell>
          <cell r="I664" t="str">
            <v>熟二</v>
          </cell>
          <cell r="J664" t="str">
            <v>昆玉员工</v>
          </cell>
        </row>
        <row r="664">
          <cell r="N664" t="str">
            <v>18290726499	</v>
          </cell>
          <cell r="O664" t="str">
            <v>372928197408143463</v>
          </cell>
          <cell r="P664" t="str">
            <v>女</v>
          </cell>
        </row>
        <row r="665">
          <cell r="C665" t="str">
            <v>刘忠华</v>
          </cell>
        </row>
        <row r="665">
          <cell r="E665" t="str">
            <v>刘忠华</v>
          </cell>
          <cell r="F665" t="str">
            <v>炼铁厂</v>
          </cell>
          <cell r="G665" t="str">
            <v>物流中心</v>
          </cell>
          <cell r="H665" t="str">
            <v>调车工</v>
          </cell>
          <cell r="I665" t="str">
            <v>技三</v>
          </cell>
          <cell r="J665" t="str">
            <v>昆玉员工</v>
          </cell>
        </row>
        <row r="665">
          <cell r="N665" t="str">
            <v>19999227797	</v>
          </cell>
          <cell r="O665" t="str">
            <v>37098319860420235X</v>
          </cell>
          <cell r="P665" t="str">
            <v>男</v>
          </cell>
        </row>
        <row r="666">
          <cell r="C666" t="str">
            <v>王英</v>
          </cell>
        </row>
        <row r="666">
          <cell r="E666" t="str">
            <v>王英</v>
          </cell>
          <cell r="F666" t="str">
            <v>炼钢厂</v>
          </cell>
          <cell r="G666" t="str">
            <v>技术科</v>
          </cell>
          <cell r="H666" t="str">
            <v>副科长</v>
          </cell>
          <cell r="I666" t="str">
            <v>管理</v>
          </cell>
          <cell r="J666" t="str">
            <v>昆玉员工</v>
          </cell>
          <cell r="K666" t="str">
            <v>副科级</v>
          </cell>
        </row>
        <row r="666">
          <cell r="M666" t="str">
            <v>工程师</v>
          </cell>
          <cell r="N666" t="str">
            <v>13709928928	</v>
          </cell>
          <cell r="O666" t="str">
            <v>620423198710104436</v>
          </cell>
          <cell r="P666" t="str">
            <v>男</v>
          </cell>
        </row>
        <row r="667">
          <cell r="C667" t="str">
            <v>李长江</v>
          </cell>
        </row>
        <row r="667">
          <cell r="E667" t="str">
            <v>李长江</v>
          </cell>
          <cell r="F667" t="str">
            <v>生技部</v>
          </cell>
          <cell r="G667" t="str">
            <v>技术科</v>
          </cell>
          <cell r="H667" t="str">
            <v>炼钢技术</v>
          </cell>
          <cell r="I667" t="str">
            <v>管理</v>
          </cell>
          <cell r="J667" t="str">
            <v>昆玉员工</v>
          </cell>
        </row>
        <row r="667">
          <cell r="M667" t="str">
            <v>工程师</v>
          </cell>
          <cell r="N667" t="str">
            <v>13579169327	</v>
          </cell>
          <cell r="O667" t="str">
            <v>620123198711091319</v>
          </cell>
          <cell r="P667" t="str">
            <v>男</v>
          </cell>
        </row>
        <row r="668">
          <cell r="C668" t="str">
            <v>付荣珍</v>
          </cell>
        </row>
        <row r="668">
          <cell r="E668" t="str">
            <v>付荣珍</v>
          </cell>
          <cell r="F668" t="str">
            <v>轧钢厂</v>
          </cell>
          <cell r="G668" t="str">
            <v>设备科</v>
          </cell>
          <cell r="H668" t="str">
            <v>维修工（钳）</v>
          </cell>
          <cell r="I668" t="str">
            <v>技五</v>
          </cell>
          <cell r="J668" t="str">
            <v>昆玉员工</v>
          </cell>
        </row>
        <row r="668">
          <cell r="N668" t="str">
            <v>18703066744	</v>
          </cell>
          <cell r="O668" t="str">
            <v>622326198611162011</v>
          </cell>
          <cell r="P668" t="str">
            <v>男</v>
          </cell>
        </row>
        <row r="669">
          <cell r="C669" t="str">
            <v>汪邙</v>
          </cell>
        </row>
        <row r="669">
          <cell r="E669" t="str">
            <v>汪邙</v>
          </cell>
          <cell r="F669" t="str">
            <v>炼铁厂</v>
          </cell>
          <cell r="G669" t="str">
            <v>设备科</v>
          </cell>
          <cell r="H669" t="str">
            <v>设备员（高炉机械技术）</v>
          </cell>
          <cell r="I669" t="str">
            <v>管理</v>
          </cell>
          <cell r="J669" t="str">
            <v>昆玉员工</v>
          </cell>
        </row>
        <row r="669">
          <cell r="M669" t="str">
            <v>工程师</v>
          </cell>
          <cell r="N669" t="str">
            <v>15199978098	</v>
          </cell>
          <cell r="O669" t="str">
            <v>654221198908070038</v>
          </cell>
          <cell r="P669" t="str">
            <v>男</v>
          </cell>
        </row>
        <row r="670">
          <cell r="C670" t="str">
            <v>夏鹏</v>
          </cell>
        </row>
        <row r="670">
          <cell r="E670" t="str">
            <v>夏鹏</v>
          </cell>
          <cell r="F670" t="str">
            <v>安环部</v>
          </cell>
          <cell r="G670" t="str">
            <v>安环科</v>
          </cell>
          <cell r="H670" t="str">
            <v>安全管理</v>
          </cell>
          <cell r="I670" t="str">
            <v>管理</v>
          </cell>
          <cell r="J670" t="str">
            <v>昆玉员工</v>
          </cell>
        </row>
        <row r="670">
          <cell r="M670" t="str">
            <v>工程师</v>
          </cell>
          <cell r="N670" t="str">
            <v>18116870805	</v>
          </cell>
          <cell r="O670" t="str">
            <v>622103198811184017</v>
          </cell>
          <cell r="P670" t="str">
            <v>男</v>
          </cell>
        </row>
        <row r="671">
          <cell r="C671" t="str">
            <v>闫二强</v>
          </cell>
        </row>
        <row r="671">
          <cell r="E671" t="str">
            <v>闫二强</v>
          </cell>
          <cell r="F671" t="str">
            <v>生技部</v>
          </cell>
          <cell r="G671" t="str">
            <v>质监科</v>
          </cell>
          <cell r="H671" t="str">
            <v>化学分析技术</v>
          </cell>
          <cell r="I671" t="str">
            <v>管理</v>
          </cell>
          <cell r="J671" t="str">
            <v>昆玉员工</v>
          </cell>
        </row>
        <row r="671">
          <cell r="M671" t="str">
            <v>助理工程师</v>
          </cell>
          <cell r="N671" t="str">
            <v>15739753156	</v>
          </cell>
          <cell r="O671" t="str">
            <v>620502199008107336</v>
          </cell>
          <cell r="P671" t="str">
            <v>男</v>
          </cell>
        </row>
        <row r="672">
          <cell r="C672" t="str">
            <v>孙万明</v>
          </cell>
        </row>
        <row r="672">
          <cell r="E672" t="str">
            <v>孙万明</v>
          </cell>
          <cell r="F672" t="str">
            <v>营销公司</v>
          </cell>
          <cell r="G672" t="str">
            <v>营销一部</v>
          </cell>
          <cell r="H672" t="str">
            <v>副经理</v>
          </cell>
          <cell r="I672" t="str">
            <v>管理</v>
          </cell>
          <cell r="J672" t="str">
            <v>昆玉员工</v>
          </cell>
          <cell r="K672" t="str">
            <v>中层</v>
          </cell>
        </row>
        <row r="672">
          <cell r="M672" t="str">
            <v>助理经济师</v>
          </cell>
          <cell r="N672" t="str">
            <v>18690891270	</v>
          </cell>
          <cell r="O672" t="str">
            <v>621027198709281210</v>
          </cell>
          <cell r="P672" t="str">
            <v>男</v>
          </cell>
        </row>
        <row r="673">
          <cell r="C673" t="str">
            <v>毛廷玉</v>
          </cell>
        </row>
        <row r="673">
          <cell r="E673" t="str">
            <v>毛廷玉</v>
          </cell>
          <cell r="F673" t="str">
            <v>炼铁厂</v>
          </cell>
          <cell r="G673" t="str">
            <v>炼铁车间</v>
          </cell>
          <cell r="H673" t="str">
            <v>水泵工</v>
          </cell>
          <cell r="I673" t="str">
            <v>非熟一</v>
          </cell>
          <cell r="J673" t="str">
            <v>昆玉员工</v>
          </cell>
        </row>
        <row r="673">
          <cell r="N673" t="str">
            <v>18709920277	</v>
          </cell>
          <cell r="O673" t="str">
            <v>37098319780205324x</v>
          </cell>
          <cell r="P673" t="str">
            <v>女</v>
          </cell>
        </row>
        <row r="674">
          <cell r="C674" t="str">
            <v>朱涛国</v>
          </cell>
        </row>
        <row r="674">
          <cell r="E674" t="e">
            <v>#N/A</v>
          </cell>
          <cell r="F674" t="str">
            <v>轧钢厂</v>
          </cell>
          <cell r="G674" t="str">
            <v>生产线</v>
          </cell>
          <cell r="H674" t="str">
            <v>天车工</v>
          </cell>
          <cell r="I674" t="str">
            <v>技二</v>
          </cell>
          <cell r="J674" t="str">
            <v>昆玉员工</v>
          </cell>
        </row>
        <row r="674">
          <cell r="N674" t="str">
            <v>18139373871	</v>
          </cell>
          <cell r="O674" t="str">
            <v>62232219960428225X</v>
          </cell>
          <cell r="P674" t="str">
            <v>男</v>
          </cell>
        </row>
        <row r="675">
          <cell r="C675" t="str">
            <v>袁守友</v>
          </cell>
        </row>
        <row r="675">
          <cell r="E675" t="e">
            <v>#N/A</v>
          </cell>
          <cell r="F675" t="str">
            <v>炼铁厂</v>
          </cell>
          <cell r="G675" t="str">
            <v>微粉生产线</v>
          </cell>
          <cell r="H675" t="str">
            <v>沸腾炉工</v>
          </cell>
          <cell r="I675" t="str">
            <v>技三</v>
          </cell>
          <cell r="J675" t="str">
            <v>昆玉员工</v>
          </cell>
        </row>
        <row r="675">
          <cell r="N675" t="str">
            <v>15709920721	</v>
          </cell>
          <cell r="O675" t="str">
            <v>412828197311162999</v>
          </cell>
          <cell r="P675" t="str">
            <v>男</v>
          </cell>
        </row>
        <row r="676">
          <cell r="C676" t="str">
            <v>任秋菊</v>
          </cell>
        </row>
        <row r="676">
          <cell r="E676" t="str">
            <v>任秋菊</v>
          </cell>
          <cell r="F676" t="str">
            <v>动力厂</v>
          </cell>
          <cell r="G676" t="str">
            <v>发电</v>
          </cell>
          <cell r="H676" t="str">
            <v>化水运行兼水泵工</v>
          </cell>
          <cell r="I676" t="str">
            <v>技二</v>
          </cell>
          <cell r="J676" t="str">
            <v>昆玉员工</v>
          </cell>
        </row>
        <row r="676">
          <cell r="N676" t="str">
            <v>15299828865	</v>
          </cell>
          <cell r="O676" t="str">
            <v>152104197510085962</v>
          </cell>
          <cell r="P676" t="str">
            <v>女</v>
          </cell>
        </row>
        <row r="677">
          <cell r="C677" t="str">
            <v>陈波波</v>
          </cell>
        </row>
        <row r="677">
          <cell r="E677" t="str">
            <v>陈波波</v>
          </cell>
          <cell r="F677" t="str">
            <v>轧钢厂</v>
          </cell>
          <cell r="G677" t="str">
            <v>生产线</v>
          </cell>
          <cell r="H677" t="str">
            <v>精整工</v>
          </cell>
          <cell r="I677" t="str">
            <v>熟三</v>
          </cell>
          <cell r="J677" t="str">
            <v>昆玉员工</v>
          </cell>
        </row>
        <row r="677">
          <cell r="N677" t="str">
            <v>18309928572	</v>
          </cell>
          <cell r="O677" t="str">
            <v>410225198911059830</v>
          </cell>
          <cell r="P677" t="str">
            <v>男</v>
          </cell>
        </row>
        <row r="678">
          <cell r="C678" t="str">
            <v>王俊啟</v>
          </cell>
        </row>
        <row r="678">
          <cell r="E678" t="str">
            <v>王俊啟</v>
          </cell>
          <cell r="F678" t="str">
            <v>轧钢厂</v>
          </cell>
          <cell r="G678" t="str">
            <v>生产线</v>
          </cell>
          <cell r="H678" t="str">
            <v>精整工</v>
          </cell>
          <cell r="I678" t="str">
            <v>熟三</v>
          </cell>
          <cell r="J678" t="str">
            <v>昆玉员工</v>
          </cell>
        </row>
        <row r="678">
          <cell r="N678" t="str">
            <v>18799789579	</v>
          </cell>
          <cell r="O678" t="str">
            <v>412825198211102011</v>
          </cell>
          <cell r="P678" t="str">
            <v>男</v>
          </cell>
        </row>
        <row r="679">
          <cell r="C679" t="str">
            <v>王再春</v>
          </cell>
        </row>
        <row r="679">
          <cell r="E679" t="str">
            <v>王再春</v>
          </cell>
          <cell r="F679" t="str">
            <v>轧钢厂</v>
          </cell>
          <cell r="G679" t="str">
            <v>生产线</v>
          </cell>
          <cell r="H679" t="str">
            <v>精整工</v>
          </cell>
          <cell r="I679" t="str">
            <v>熟三</v>
          </cell>
          <cell r="J679" t="str">
            <v>昆玉员工</v>
          </cell>
        </row>
        <row r="679">
          <cell r="N679" t="str">
            <v>15509925608	</v>
          </cell>
          <cell r="O679" t="str">
            <v>654001197201302519</v>
          </cell>
          <cell r="P679" t="str">
            <v>男</v>
          </cell>
        </row>
        <row r="680">
          <cell r="C680" t="str">
            <v>赵化新</v>
          </cell>
        </row>
        <row r="680">
          <cell r="E680" t="str">
            <v>赵化新</v>
          </cell>
          <cell r="F680" t="str">
            <v>轧钢厂</v>
          </cell>
          <cell r="G680" t="str">
            <v>生产线</v>
          </cell>
          <cell r="H680" t="str">
            <v>精整工</v>
          </cell>
          <cell r="I680" t="str">
            <v>熟三</v>
          </cell>
          <cell r="J680" t="str">
            <v>昆玉员工</v>
          </cell>
        </row>
        <row r="680">
          <cell r="N680" t="str">
            <v>15299838558	</v>
          </cell>
          <cell r="O680" t="str">
            <v>654222198704185374</v>
          </cell>
          <cell r="P680" t="str">
            <v>男</v>
          </cell>
        </row>
        <row r="681">
          <cell r="C681" t="str">
            <v>闫静静</v>
          </cell>
        </row>
        <row r="681">
          <cell r="E681" t="str">
            <v>闫静静</v>
          </cell>
          <cell r="F681" t="str">
            <v>炼铁厂</v>
          </cell>
          <cell r="G681" t="str">
            <v>炼铁车间</v>
          </cell>
          <cell r="H681" t="str">
            <v>卷称工</v>
          </cell>
          <cell r="I681" t="str">
            <v>技三</v>
          </cell>
          <cell r="J681" t="str">
            <v>昆玉员工</v>
          </cell>
        </row>
        <row r="681">
          <cell r="N681" t="str">
            <v>15559350585	</v>
          </cell>
          <cell r="O681" t="str">
            <v>142603198409024448</v>
          </cell>
          <cell r="P681" t="str">
            <v>女</v>
          </cell>
        </row>
        <row r="682">
          <cell r="C682" t="str">
            <v>周敏</v>
          </cell>
        </row>
        <row r="682">
          <cell r="E682" t="str">
            <v>周敏</v>
          </cell>
          <cell r="F682" t="str">
            <v>轧钢厂</v>
          </cell>
          <cell r="G682" t="str">
            <v>仓库</v>
          </cell>
          <cell r="H682" t="str">
            <v>保管工</v>
          </cell>
          <cell r="I682" t="str">
            <v>熟二</v>
          </cell>
          <cell r="J682" t="str">
            <v>昆玉员工</v>
          </cell>
        </row>
        <row r="682">
          <cell r="N682" t="str">
            <v>13565722444	</v>
          </cell>
          <cell r="O682" t="str">
            <v>654001198801064926</v>
          </cell>
          <cell r="P682" t="str">
            <v>女</v>
          </cell>
        </row>
        <row r="683">
          <cell r="C683" t="str">
            <v>伊琴</v>
          </cell>
        </row>
        <row r="683">
          <cell r="E683" t="str">
            <v>伊琴</v>
          </cell>
          <cell r="F683" t="str">
            <v>营销公司</v>
          </cell>
          <cell r="G683" t="str">
            <v>综合服务部</v>
          </cell>
          <cell r="H683" t="str">
            <v>物流管理</v>
          </cell>
          <cell r="I683" t="str">
            <v>管理</v>
          </cell>
          <cell r="J683" t="str">
            <v>昆玉员工</v>
          </cell>
        </row>
        <row r="683">
          <cell r="M683" t="str">
            <v>助理经济师</v>
          </cell>
          <cell r="N683" t="str">
            <v>18099922770	</v>
          </cell>
          <cell r="O683" t="str">
            <v>654101199003041164</v>
          </cell>
          <cell r="P683" t="str">
            <v>女</v>
          </cell>
        </row>
        <row r="684">
          <cell r="C684" t="str">
            <v>陈有明</v>
          </cell>
        </row>
        <row r="684">
          <cell r="E684" t="str">
            <v>陈有明</v>
          </cell>
          <cell r="F684" t="str">
            <v>炼铁厂</v>
          </cell>
          <cell r="G684" t="str">
            <v>球团生产线</v>
          </cell>
          <cell r="H684" t="str">
            <v>环冷工（球团）</v>
          </cell>
          <cell r="I684" t="str">
            <v>熟二</v>
          </cell>
          <cell r="J684" t="str">
            <v>昆玉员工</v>
          </cell>
        </row>
        <row r="684">
          <cell r="N684" t="str">
            <v>15022895130	</v>
          </cell>
          <cell r="O684" t="str">
            <v>622626198301075314</v>
          </cell>
          <cell r="P684" t="str">
            <v>男</v>
          </cell>
        </row>
        <row r="685">
          <cell r="C685" t="str">
            <v>张先锋</v>
          </cell>
        </row>
        <row r="685">
          <cell r="E685" t="str">
            <v>张先锋</v>
          </cell>
          <cell r="F685" t="str">
            <v>炼铁厂</v>
          </cell>
          <cell r="G685" t="str">
            <v>原料场</v>
          </cell>
          <cell r="H685" t="str">
            <v>球团仓上工</v>
          </cell>
          <cell r="I685" t="str">
            <v>非熟二</v>
          </cell>
          <cell r="J685" t="str">
            <v>昆玉员工</v>
          </cell>
        </row>
        <row r="685">
          <cell r="N685" t="str">
            <v>18999700037	</v>
          </cell>
          <cell r="O685" t="str">
            <v>412328198201219031</v>
          </cell>
          <cell r="P685" t="str">
            <v>男</v>
          </cell>
        </row>
        <row r="686">
          <cell r="C686" t="str">
            <v>吕春侠</v>
          </cell>
        </row>
        <row r="686">
          <cell r="E686" t="str">
            <v>吕春侠</v>
          </cell>
          <cell r="F686" t="str">
            <v>轧钢厂</v>
          </cell>
          <cell r="G686" t="str">
            <v>仓库</v>
          </cell>
          <cell r="H686" t="str">
            <v>保管工</v>
          </cell>
          <cell r="I686" t="str">
            <v>熟二</v>
          </cell>
          <cell r="J686" t="str">
            <v>昆玉员工</v>
          </cell>
        </row>
        <row r="686">
          <cell r="N686" t="str">
            <v>18097700096	</v>
          </cell>
          <cell r="O686" t="str">
            <v>654222199201203643</v>
          </cell>
          <cell r="P686" t="str">
            <v>女</v>
          </cell>
        </row>
        <row r="687">
          <cell r="C687" t="str">
            <v>张彩霞</v>
          </cell>
        </row>
        <row r="687">
          <cell r="E687" t="str">
            <v>张彩霞</v>
          </cell>
          <cell r="F687" t="str">
            <v>炼铁厂</v>
          </cell>
          <cell r="G687" t="str">
            <v>炼铁车间</v>
          </cell>
          <cell r="H687" t="str">
            <v>天车工（喷煤）</v>
          </cell>
          <cell r="I687" t="str">
            <v>技二</v>
          </cell>
          <cell r="J687" t="str">
            <v>昆玉员工</v>
          </cell>
        </row>
        <row r="687">
          <cell r="N687" t="str">
            <v>18290721366	</v>
          </cell>
          <cell r="O687" t="str">
            <v>370922197608032362</v>
          </cell>
          <cell r="P687" t="str">
            <v>女</v>
          </cell>
        </row>
        <row r="688">
          <cell r="C688" t="str">
            <v>陈克苓</v>
          </cell>
        </row>
        <row r="688">
          <cell r="E688" t="str">
            <v>陈克苓</v>
          </cell>
          <cell r="F688" t="str">
            <v>炼铁厂</v>
          </cell>
          <cell r="G688" t="str">
            <v>炼铁车间</v>
          </cell>
          <cell r="H688" t="str">
            <v>水泵工</v>
          </cell>
          <cell r="I688" t="str">
            <v>非熟一</v>
          </cell>
          <cell r="J688" t="str">
            <v>昆玉员工</v>
          </cell>
        </row>
        <row r="688">
          <cell r="N688" t="str">
            <v>15209928173	</v>
          </cell>
          <cell r="O688" t="str">
            <v>370406198201216028</v>
          </cell>
          <cell r="P688" t="str">
            <v>女</v>
          </cell>
        </row>
        <row r="689">
          <cell r="C689" t="str">
            <v>程佩良</v>
          </cell>
        </row>
        <row r="689">
          <cell r="E689" t="str">
            <v>程佩良</v>
          </cell>
          <cell r="F689" t="str">
            <v>综合部</v>
          </cell>
          <cell r="G689" t="str">
            <v>小车班</v>
          </cell>
          <cell r="H689" t="str">
            <v>小车司机</v>
          </cell>
          <cell r="I689" t="str">
            <v>技三</v>
          </cell>
          <cell r="J689" t="str">
            <v>昆玉员工</v>
          </cell>
        </row>
        <row r="689">
          <cell r="N689">
            <v>18009929557</v>
          </cell>
          <cell r="O689" t="str">
            <v>650106196812221311</v>
          </cell>
          <cell r="P689" t="str">
            <v>男</v>
          </cell>
        </row>
        <row r="690">
          <cell r="C690" t="str">
            <v>李新玉</v>
          </cell>
        </row>
        <row r="690">
          <cell r="E690" t="str">
            <v>李新玉</v>
          </cell>
          <cell r="F690" t="str">
            <v>综合部</v>
          </cell>
          <cell r="G690" t="str">
            <v>小车班</v>
          </cell>
          <cell r="H690" t="str">
            <v>小车司机</v>
          </cell>
          <cell r="I690" t="str">
            <v>技三</v>
          </cell>
          <cell r="J690" t="str">
            <v>昆玉员工</v>
          </cell>
        </row>
        <row r="690">
          <cell r="N690" t="str">
            <v>13519946010	</v>
          </cell>
          <cell r="O690" t="str">
            <v>654001197507040013</v>
          </cell>
          <cell r="P690" t="str">
            <v>男</v>
          </cell>
        </row>
        <row r="691">
          <cell r="C691" t="str">
            <v>步妤娜</v>
          </cell>
        </row>
        <row r="691">
          <cell r="E691" t="str">
            <v>步妤娜</v>
          </cell>
          <cell r="F691" t="str">
            <v>综合部</v>
          </cell>
          <cell r="G691" t="str">
            <v>办公室</v>
          </cell>
          <cell r="H691" t="str">
            <v>档案管理</v>
          </cell>
          <cell r="I691" t="str">
            <v>管理</v>
          </cell>
          <cell r="J691" t="str">
            <v>昆玉员工</v>
          </cell>
        </row>
        <row r="691">
          <cell r="M691" t="str">
            <v>助理经济师</v>
          </cell>
          <cell r="N691" t="str">
            <v>18699217650	</v>
          </cell>
          <cell r="O691" t="str">
            <v>654001198302050327</v>
          </cell>
          <cell r="P691" t="str">
            <v>女</v>
          </cell>
        </row>
        <row r="692">
          <cell r="C692" t="str">
            <v>刘冰</v>
          </cell>
        </row>
        <row r="692">
          <cell r="E692" t="str">
            <v>刘冰</v>
          </cell>
          <cell r="F692" t="str">
            <v>综合部</v>
          </cell>
          <cell r="G692" t="str">
            <v>后勤科</v>
          </cell>
          <cell r="H692" t="str">
            <v>副科长</v>
          </cell>
          <cell r="I692" t="str">
            <v>管理</v>
          </cell>
          <cell r="J692" t="str">
            <v>昆玉员工</v>
          </cell>
          <cell r="K692" t="str">
            <v>副科级</v>
          </cell>
        </row>
        <row r="692">
          <cell r="M692" t="str">
            <v>助理经济师</v>
          </cell>
          <cell r="N692" t="str">
            <v>18742906868	</v>
          </cell>
          <cell r="O692" t="str">
            <v>654001198902034910</v>
          </cell>
          <cell r="P692" t="str">
            <v>男</v>
          </cell>
        </row>
        <row r="693">
          <cell r="C693" t="str">
            <v>武金</v>
          </cell>
        </row>
        <row r="693">
          <cell r="E693" t="str">
            <v>武金</v>
          </cell>
          <cell r="F693" t="str">
            <v>物资部</v>
          </cell>
          <cell r="G693" t="str">
            <v>管理科</v>
          </cell>
          <cell r="H693" t="str">
            <v>结算岗</v>
          </cell>
          <cell r="I693" t="str">
            <v>管理</v>
          </cell>
          <cell r="J693" t="str">
            <v>昆玉员工</v>
          </cell>
        </row>
        <row r="693">
          <cell r="M693" t="str">
            <v>经济师</v>
          </cell>
          <cell r="N693" t="str">
            <v>18899027654	</v>
          </cell>
          <cell r="O693" t="str">
            <v>370983198605252367</v>
          </cell>
          <cell r="P693" t="str">
            <v>女</v>
          </cell>
        </row>
        <row r="694">
          <cell r="C694" t="str">
            <v>王琳琳</v>
          </cell>
        </row>
        <row r="694">
          <cell r="E694" t="str">
            <v>王琳琳</v>
          </cell>
          <cell r="F694" t="str">
            <v>物资部</v>
          </cell>
          <cell r="G694" t="str">
            <v>仓库</v>
          </cell>
          <cell r="H694" t="str">
            <v>保管工</v>
          </cell>
          <cell r="I694" t="str">
            <v>熟二</v>
          </cell>
          <cell r="J694" t="str">
            <v>昆玉员工</v>
          </cell>
        </row>
        <row r="694">
          <cell r="N694" t="str">
            <v>18709927909	</v>
          </cell>
          <cell r="O694" t="str">
            <v>370983198603071861</v>
          </cell>
          <cell r="P694" t="str">
            <v>女</v>
          </cell>
        </row>
        <row r="695">
          <cell r="C695" t="str">
            <v>任莉莉</v>
          </cell>
        </row>
        <row r="695">
          <cell r="E695" t="str">
            <v>任莉莉</v>
          </cell>
          <cell r="F695" t="str">
            <v>财务部</v>
          </cell>
          <cell r="G695" t="str">
            <v>成本科</v>
          </cell>
          <cell r="H695" t="str">
            <v>成本核算</v>
          </cell>
          <cell r="I695" t="str">
            <v>管理</v>
          </cell>
          <cell r="J695" t="str">
            <v>昆玉员工</v>
          </cell>
        </row>
        <row r="695">
          <cell r="M695" t="str">
            <v>会计师</v>
          </cell>
          <cell r="N695" t="str">
            <v>15899283296	</v>
          </cell>
          <cell r="O695" t="str">
            <v>371524199006215824</v>
          </cell>
          <cell r="P695" t="str">
            <v>女</v>
          </cell>
        </row>
        <row r="696">
          <cell r="C696" t="str">
            <v>韩静</v>
          </cell>
        </row>
        <row r="696">
          <cell r="E696" t="str">
            <v>韩静</v>
          </cell>
          <cell r="F696" t="str">
            <v>财务部</v>
          </cell>
          <cell r="G696" t="str">
            <v>会计科</v>
          </cell>
          <cell r="H696" t="str">
            <v>副科长</v>
          </cell>
          <cell r="I696" t="str">
            <v>管理</v>
          </cell>
          <cell r="J696" t="str">
            <v>昆玉员工</v>
          </cell>
          <cell r="K696" t="str">
            <v>副科级</v>
          </cell>
        </row>
        <row r="696">
          <cell r="M696" t="str">
            <v>税务师</v>
          </cell>
          <cell r="N696" t="str">
            <v>14719818777	</v>
          </cell>
          <cell r="O696" t="str">
            <v>370983198909283269</v>
          </cell>
          <cell r="P696" t="str">
            <v>女</v>
          </cell>
        </row>
        <row r="697">
          <cell r="C697" t="str">
            <v>李甜甜</v>
          </cell>
        </row>
        <row r="697">
          <cell r="E697" t="str">
            <v>李甜甜</v>
          </cell>
          <cell r="F697" t="str">
            <v>综合部</v>
          </cell>
          <cell r="G697" t="str">
            <v>后勤科</v>
          </cell>
          <cell r="H697" t="str">
            <v>宿舍管理</v>
          </cell>
          <cell r="I697" t="str">
            <v>管理</v>
          </cell>
          <cell r="J697" t="str">
            <v>昆玉员工</v>
          </cell>
        </row>
        <row r="697">
          <cell r="N697" t="str">
            <v>18703076007	</v>
          </cell>
          <cell r="O697" t="str">
            <v>320321198708232229</v>
          </cell>
          <cell r="P697" t="str">
            <v>女</v>
          </cell>
        </row>
        <row r="698">
          <cell r="C698" t="str">
            <v>刘具兴</v>
          </cell>
        </row>
        <row r="698">
          <cell r="E698" t="str">
            <v>刘具兴</v>
          </cell>
          <cell r="F698" t="str">
            <v>装备部</v>
          </cell>
          <cell r="G698" t="str">
            <v>动能科</v>
          </cell>
          <cell r="H698" t="str">
            <v>能源管理</v>
          </cell>
          <cell r="I698" t="str">
            <v>管理</v>
          </cell>
          <cell r="J698" t="str">
            <v>昆玉员工</v>
          </cell>
          <cell r="K698" t="str">
            <v>正科级</v>
          </cell>
        </row>
        <row r="698">
          <cell r="M698" t="str">
            <v>工程师</v>
          </cell>
          <cell r="N698" t="str">
            <v>13677525771	</v>
          </cell>
          <cell r="O698" t="str">
            <v>650106197210100031</v>
          </cell>
          <cell r="P698" t="str">
            <v>男</v>
          </cell>
        </row>
        <row r="699">
          <cell r="C699" t="str">
            <v>刘田</v>
          </cell>
        </row>
        <row r="699">
          <cell r="E699" t="str">
            <v>刘田</v>
          </cell>
          <cell r="F699" t="str">
            <v>综合部</v>
          </cell>
          <cell r="G699" t="str">
            <v>保卫科</v>
          </cell>
          <cell r="H699" t="str">
            <v>治安管理</v>
          </cell>
          <cell r="I699" t="str">
            <v>管理</v>
          </cell>
          <cell r="J699" t="str">
            <v>昆玉员工</v>
          </cell>
        </row>
        <row r="699">
          <cell r="N699" t="str">
            <v>13999729268	</v>
          </cell>
          <cell r="O699" t="str">
            <v>650300197104273855</v>
          </cell>
          <cell r="P699" t="str">
            <v>男</v>
          </cell>
        </row>
        <row r="700">
          <cell r="C700" t="str">
            <v>冯艳艳</v>
          </cell>
        </row>
        <row r="700">
          <cell r="E700" t="str">
            <v>冯艳艳</v>
          </cell>
          <cell r="F700" t="str">
            <v>综合部</v>
          </cell>
          <cell r="G700" t="str">
            <v>办公室</v>
          </cell>
          <cell r="H700" t="str">
            <v>文秘</v>
          </cell>
          <cell r="I700" t="str">
            <v>管理</v>
          </cell>
          <cell r="J700" t="str">
            <v>昆玉员工</v>
          </cell>
        </row>
        <row r="700">
          <cell r="M700" t="str">
            <v>经济师</v>
          </cell>
          <cell r="N700" t="str">
            <v>18083901077	</v>
          </cell>
          <cell r="O700" t="str">
            <v>654222198608241524</v>
          </cell>
          <cell r="P700" t="str">
            <v>女</v>
          </cell>
        </row>
        <row r="701">
          <cell r="C701" t="str">
            <v>邓先伟</v>
          </cell>
        </row>
        <row r="701">
          <cell r="E701" t="str">
            <v>邓先伟</v>
          </cell>
          <cell r="F701" t="str">
            <v>综合部</v>
          </cell>
          <cell r="G701" t="str">
            <v>保卫科</v>
          </cell>
          <cell r="H701" t="str">
            <v>经济民警</v>
          </cell>
          <cell r="I701" t="str">
            <v>熟二</v>
          </cell>
          <cell r="J701" t="str">
            <v>昆玉员工</v>
          </cell>
        </row>
        <row r="701">
          <cell r="N701" t="str">
            <v>19809920660	</v>
          </cell>
          <cell r="O701" t="str">
            <v>412702197904191497</v>
          </cell>
          <cell r="P701" t="str">
            <v>男</v>
          </cell>
        </row>
        <row r="702">
          <cell r="C702" t="str">
            <v>邱胜利</v>
          </cell>
        </row>
        <row r="702">
          <cell r="E702" t="str">
            <v>邱胜利</v>
          </cell>
          <cell r="F702" t="str">
            <v>综合部</v>
          </cell>
          <cell r="G702" t="str">
            <v>保卫科</v>
          </cell>
          <cell r="H702" t="str">
            <v>经济民警</v>
          </cell>
          <cell r="I702" t="str">
            <v>熟二</v>
          </cell>
          <cell r="J702" t="str">
            <v>昆玉员工</v>
          </cell>
        </row>
        <row r="702">
          <cell r="N702" t="str">
            <v>13309928148	</v>
          </cell>
          <cell r="O702" t="str">
            <v>654001197604095315</v>
          </cell>
          <cell r="P702" t="str">
            <v>男</v>
          </cell>
        </row>
        <row r="703">
          <cell r="C703" t="str">
            <v>李浩</v>
          </cell>
        </row>
        <row r="703">
          <cell r="E703" t="str">
            <v>李浩</v>
          </cell>
          <cell r="F703" t="str">
            <v>炼钢厂</v>
          </cell>
          <cell r="G703" t="str">
            <v>设备科</v>
          </cell>
          <cell r="H703" t="str">
            <v>维修工（钳）</v>
          </cell>
          <cell r="I703" t="str">
            <v>技五</v>
          </cell>
          <cell r="J703" t="str">
            <v>昆玉员工</v>
          </cell>
        </row>
        <row r="703">
          <cell r="N703" t="str">
            <v>18709925613	</v>
          </cell>
          <cell r="O703" t="str">
            <v>622426199009161518</v>
          </cell>
          <cell r="P703" t="str">
            <v>男</v>
          </cell>
        </row>
        <row r="704">
          <cell r="C704" t="str">
            <v>张涛</v>
          </cell>
        </row>
        <row r="704">
          <cell r="E704" t="str">
            <v>张涛</v>
          </cell>
          <cell r="F704" t="str">
            <v>动力厂</v>
          </cell>
          <cell r="G704" t="str">
            <v>综合科</v>
          </cell>
          <cell r="H704" t="str">
            <v>统计</v>
          </cell>
          <cell r="I704" t="str">
            <v>管理</v>
          </cell>
          <cell r="J704" t="str">
            <v>昆玉员工</v>
          </cell>
        </row>
        <row r="704">
          <cell r="N704">
            <v>17599927773</v>
          </cell>
          <cell r="O704" t="str">
            <v>654001198911270333</v>
          </cell>
          <cell r="P704" t="str">
            <v>男</v>
          </cell>
        </row>
        <row r="705">
          <cell r="C705" t="str">
            <v>于贞贞</v>
          </cell>
        </row>
        <row r="705">
          <cell r="E705" t="str">
            <v>于贞贞</v>
          </cell>
          <cell r="F705" t="str">
            <v>综合部</v>
          </cell>
          <cell r="G705" t="str">
            <v>人事科</v>
          </cell>
          <cell r="H705" t="str">
            <v>绩效及创新管理</v>
          </cell>
          <cell r="I705" t="str">
            <v>管理</v>
          </cell>
          <cell r="J705" t="str">
            <v>昆玉员工</v>
          </cell>
        </row>
        <row r="705">
          <cell r="M705" t="str">
            <v>经济师</v>
          </cell>
          <cell r="N705" t="str">
            <v>15309925373	</v>
          </cell>
          <cell r="O705" t="str">
            <v>654001198912024126</v>
          </cell>
          <cell r="P705" t="str">
            <v>女</v>
          </cell>
        </row>
        <row r="706">
          <cell r="C706" t="str">
            <v>张斌斌</v>
          </cell>
        </row>
        <row r="706">
          <cell r="E706" t="str">
            <v>张斌斌</v>
          </cell>
          <cell r="F706" t="str">
            <v>轧钢厂</v>
          </cell>
          <cell r="G706" t="str">
            <v>设备科</v>
          </cell>
          <cell r="H706" t="str">
            <v>维修工（电）</v>
          </cell>
          <cell r="I706" t="str">
            <v>技五</v>
          </cell>
          <cell r="J706" t="str">
            <v>昆玉员工</v>
          </cell>
        </row>
        <row r="706">
          <cell r="M706" t="str">
            <v>助理技师</v>
          </cell>
          <cell r="N706" t="str">
            <v>13209000902	</v>
          </cell>
          <cell r="O706" t="str">
            <v>612321199412162618</v>
          </cell>
          <cell r="P706" t="str">
            <v>男</v>
          </cell>
        </row>
        <row r="707">
          <cell r="C707" t="str">
            <v>伊晓宁</v>
          </cell>
        </row>
        <row r="707">
          <cell r="E707" t="str">
            <v>伊晓宁</v>
          </cell>
          <cell r="F707" t="str">
            <v>综合部</v>
          </cell>
          <cell r="G707" t="str">
            <v>后勤科</v>
          </cell>
          <cell r="H707" t="str">
            <v>食堂管理员</v>
          </cell>
          <cell r="I707" t="str">
            <v>管理</v>
          </cell>
          <cell r="J707" t="str">
            <v>昆玉员工</v>
          </cell>
        </row>
        <row r="707">
          <cell r="N707" t="str">
            <v>13779060020	</v>
          </cell>
          <cell r="O707" t="str">
            <v>654101198810051196</v>
          </cell>
          <cell r="P707" t="str">
            <v>男</v>
          </cell>
        </row>
        <row r="708">
          <cell r="C708" t="str">
            <v>赵欣</v>
          </cell>
        </row>
        <row r="708">
          <cell r="E708" t="str">
            <v>赵欣</v>
          </cell>
          <cell r="F708" t="str">
            <v>轧钢厂</v>
          </cell>
          <cell r="G708" t="str">
            <v>综合科</v>
          </cell>
          <cell r="H708" t="str">
            <v>综合管理</v>
          </cell>
          <cell r="I708" t="str">
            <v>管理</v>
          </cell>
          <cell r="J708" t="str">
            <v>昆玉员工</v>
          </cell>
        </row>
        <row r="708">
          <cell r="N708" t="str">
            <v>18703072620	</v>
          </cell>
          <cell r="O708" t="str">
            <v>411324198903205228</v>
          </cell>
          <cell r="P708" t="str">
            <v>女</v>
          </cell>
        </row>
        <row r="709">
          <cell r="C709" t="str">
            <v>冉懋华</v>
          </cell>
        </row>
        <row r="709">
          <cell r="E709" t="str">
            <v>冉懋华</v>
          </cell>
          <cell r="F709" t="str">
            <v>炼铁厂</v>
          </cell>
          <cell r="G709" t="str">
            <v>原料场</v>
          </cell>
          <cell r="H709" t="str">
            <v>皮带工（原料）</v>
          </cell>
          <cell r="I709" t="str">
            <v>非熟一</v>
          </cell>
          <cell r="J709" t="str">
            <v>昆玉员工</v>
          </cell>
        </row>
        <row r="709">
          <cell r="N709" t="str">
            <v>13239029280	</v>
          </cell>
          <cell r="O709" t="str">
            <v>654001197707280046</v>
          </cell>
          <cell r="P709" t="str">
            <v>女</v>
          </cell>
        </row>
        <row r="710">
          <cell r="C710" t="str">
            <v>唐坤英</v>
          </cell>
        </row>
        <row r="710">
          <cell r="E710" t="str">
            <v>唐坤英</v>
          </cell>
          <cell r="F710" t="str">
            <v>动力厂</v>
          </cell>
          <cell r="G710" t="str">
            <v>发电</v>
          </cell>
          <cell r="H710" t="str">
            <v>化水运行兼水泵工</v>
          </cell>
          <cell r="I710" t="str">
            <v>技二</v>
          </cell>
          <cell r="J710" t="str">
            <v>昆玉员工</v>
          </cell>
        </row>
        <row r="710">
          <cell r="N710" t="str">
            <v>18509928118	</v>
          </cell>
          <cell r="O710" t="str">
            <v>65420119760623042X</v>
          </cell>
          <cell r="P710" t="str">
            <v>女</v>
          </cell>
        </row>
        <row r="711">
          <cell r="C711" t="str">
            <v>马晓恩</v>
          </cell>
        </row>
        <row r="711">
          <cell r="E711" t="str">
            <v>马晓恩</v>
          </cell>
          <cell r="F711" t="str">
            <v>炼铁厂</v>
          </cell>
          <cell r="G711" t="str">
            <v>原料场</v>
          </cell>
          <cell r="H711" t="str">
            <v>料槽工</v>
          </cell>
          <cell r="I711" t="str">
            <v>熟二</v>
          </cell>
          <cell r="J711" t="str">
            <v>昆玉员工</v>
          </cell>
        </row>
        <row r="711">
          <cell r="N711" t="str">
            <v>15999485711	</v>
          </cell>
          <cell r="O711" t="str">
            <v>410423197709132532</v>
          </cell>
          <cell r="P711" t="str">
            <v>男</v>
          </cell>
        </row>
        <row r="712">
          <cell r="C712" t="str">
            <v>王艳</v>
          </cell>
        </row>
        <row r="712">
          <cell r="E712" t="str">
            <v>王艳</v>
          </cell>
          <cell r="F712" t="str">
            <v>炼铁厂</v>
          </cell>
          <cell r="G712" t="str">
            <v>原料场</v>
          </cell>
          <cell r="H712" t="str">
            <v>槽上操作工</v>
          </cell>
          <cell r="I712" t="str">
            <v>熟二</v>
          </cell>
          <cell r="J712" t="str">
            <v>昆玉员工</v>
          </cell>
        </row>
        <row r="712">
          <cell r="N712" t="str">
            <v>15709921067	</v>
          </cell>
          <cell r="O712" t="str">
            <v>513621198112131384</v>
          </cell>
          <cell r="P712" t="str">
            <v>女</v>
          </cell>
        </row>
        <row r="713">
          <cell r="C713" t="str">
            <v>袁辉</v>
          </cell>
        </row>
        <row r="713">
          <cell r="E713" t="str">
            <v>袁辉</v>
          </cell>
          <cell r="F713" t="str">
            <v>炼铁厂</v>
          </cell>
          <cell r="G713" t="str">
            <v>原料场</v>
          </cell>
          <cell r="H713" t="str">
            <v>料槽工</v>
          </cell>
          <cell r="I713" t="str">
            <v>熟二</v>
          </cell>
          <cell r="J713" t="str">
            <v>昆玉员工</v>
          </cell>
        </row>
        <row r="713">
          <cell r="N713" t="str">
            <v>13677501310	</v>
          </cell>
          <cell r="O713" t="str">
            <v>654001197001031419</v>
          </cell>
          <cell r="P713" t="str">
            <v>男</v>
          </cell>
        </row>
        <row r="714">
          <cell r="C714" t="str">
            <v>吴龙飞</v>
          </cell>
        </row>
        <row r="714">
          <cell r="E714" t="str">
            <v>吴龙飞</v>
          </cell>
          <cell r="F714" t="str">
            <v>装备部</v>
          </cell>
          <cell r="G714" t="str">
            <v>自动化科</v>
          </cell>
          <cell r="H714" t="str">
            <v>办公自动化</v>
          </cell>
          <cell r="I714" t="str">
            <v>管理</v>
          </cell>
          <cell r="J714" t="str">
            <v>昆玉员工</v>
          </cell>
        </row>
        <row r="714">
          <cell r="M714" t="str">
            <v>工程师</v>
          </cell>
          <cell r="N714" t="str">
            <v>18609929545	</v>
          </cell>
          <cell r="O714" t="str">
            <v>654124198806220019</v>
          </cell>
          <cell r="P714" t="str">
            <v>男</v>
          </cell>
        </row>
        <row r="715">
          <cell r="C715" t="str">
            <v>王学武</v>
          </cell>
        </row>
        <row r="715">
          <cell r="E715" t="str">
            <v>王学武</v>
          </cell>
          <cell r="F715" t="str">
            <v>综合部</v>
          </cell>
          <cell r="G715" t="str">
            <v>保卫科</v>
          </cell>
          <cell r="H715" t="str">
            <v>经济民警</v>
          </cell>
          <cell r="I715" t="str">
            <v>熟二</v>
          </cell>
          <cell r="J715" t="str">
            <v>昆玉员工</v>
          </cell>
        </row>
        <row r="715">
          <cell r="N715" t="str">
            <v>15099205157	</v>
          </cell>
          <cell r="O715" t="str">
            <v>65400119660517001X</v>
          </cell>
          <cell r="P715" t="str">
            <v>男</v>
          </cell>
        </row>
        <row r="716">
          <cell r="C716" t="str">
            <v>李海军</v>
          </cell>
        </row>
        <row r="716">
          <cell r="E716" t="e">
            <v>#N/A</v>
          </cell>
          <cell r="F716" t="str">
            <v>炼铁厂</v>
          </cell>
          <cell r="G716" t="str">
            <v>原料场</v>
          </cell>
          <cell r="H716" t="str">
            <v>料槽工</v>
          </cell>
          <cell r="I716" t="str">
            <v>熟二</v>
          </cell>
          <cell r="J716" t="str">
            <v>昆玉员工</v>
          </cell>
        </row>
        <row r="716">
          <cell r="N716" t="str">
            <v>15999484912	</v>
          </cell>
          <cell r="O716" t="str">
            <v>370922196504263217</v>
          </cell>
          <cell r="P716" t="str">
            <v>男</v>
          </cell>
        </row>
        <row r="717">
          <cell r="C717" t="str">
            <v>秦忠辉</v>
          </cell>
        </row>
        <row r="717">
          <cell r="E717" t="str">
            <v>泰忠辉</v>
          </cell>
          <cell r="F717" t="str">
            <v>炼铁厂</v>
          </cell>
          <cell r="G717" t="str">
            <v>原料场</v>
          </cell>
          <cell r="H717" t="str">
            <v>料槽工</v>
          </cell>
          <cell r="I717" t="str">
            <v>熟二</v>
          </cell>
          <cell r="J717" t="str">
            <v>昆玉员工</v>
          </cell>
        </row>
        <row r="717">
          <cell r="N717" t="str">
            <v>15109925751	</v>
          </cell>
          <cell r="O717" t="str">
            <v>650300196709205439</v>
          </cell>
          <cell r="P717" t="str">
            <v>男</v>
          </cell>
        </row>
        <row r="718">
          <cell r="C718" t="str">
            <v>李书涛</v>
          </cell>
        </row>
        <row r="718">
          <cell r="E718" t="e">
            <v>#N/A</v>
          </cell>
          <cell r="F718" t="str">
            <v>炼铁厂</v>
          </cell>
          <cell r="G718" t="str">
            <v>原料场</v>
          </cell>
          <cell r="H718" t="str">
            <v>料槽工</v>
          </cell>
          <cell r="I718" t="str">
            <v>熟二</v>
          </cell>
          <cell r="J718" t="str">
            <v>昆玉员工</v>
          </cell>
        </row>
        <row r="718">
          <cell r="N718" t="str">
            <v>15022897528	</v>
          </cell>
          <cell r="O718" t="str">
            <v>410326197310055014</v>
          </cell>
          <cell r="P718" t="str">
            <v>男</v>
          </cell>
        </row>
        <row r="719">
          <cell r="C719" t="str">
            <v>潘菊良</v>
          </cell>
        </row>
        <row r="719">
          <cell r="E719" t="str">
            <v>潘菊良</v>
          </cell>
          <cell r="F719" t="str">
            <v>炼铁厂</v>
          </cell>
          <cell r="G719" t="str">
            <v>原料场</v>
          </cell>
          <cell r="H719" t="str">
            <v>皮带工（原料）</v>
          </cell>
          <cell r="I719" t="str">
            <v>非熟一</v>
          </cell>
          <cell r="J719" t="str">
            <v>昆玉员工</v>
          </cell>
        </row>
        <row r="719">
          <cell r="N719" t="str">
            <v>13309920035	</v>
          </cell>
          <cell r="O719" t="str">
            <v>62230119700121664X</v>
          </cell>
          <cell r="P719" t="str">
            <v>女</v>
          </cell>
        </row>
        <row r="720">
          <cell r="C720" t="str">
            <v>李娟娟</v>
          </cell>
        </row>
        <row r="720">
          <cell r="E720" t="str">
            <v>李娟娟</v>
          </cell>
          <cell r="F720" t="str">
            <v>炼铁厂</v>
          </cell>
          <cell r="G720" t="str">
            <v>球团生产线</v>
          </cell>
          <cell r="H720" t="str">
            <v>脱硫主控工</v>
          </cell>
          <cell r="I720" t="str">
            <v>非熟二</v>
          </cell>
          <cell r="J720" t="str">
            <v>昆玉员工</v>
          </cell>
        </row>
        <row r="720">
          <cell r="N720" t="str">
            <v>13999700735	</v>
          </cell>
          <cell r="O720" t="str">
            <v>654222198509154740</v>
          </cell>
          <cell r="P720" t="str">
            <v>女</v>
          </cell>
        </row>
        <row r="721">
          <cell r="C721" t="str">
            <v>李淑平</v>
          </cell>
        </row>
        <row r="721">
          <cell r="E721" t="e">
            <v>#N/A</v>
          </cell>
          <cell r="F721" t="str">
            <v>炼铁厂</v>
          </cell>
          <cell r="G721" t="str">
            <v>原料场</v>
          </cell>
          <cell r="H721" t="str">
            <v>皮带工（原料）</v>
          </cell>
          <cell r="I721" t="str">
            <v>非熟一</v>
          </cell>
          <cell r="J721" t="str">
            <v>昆玉员工</v>
          </cell>
        </row>
        <row r="721">
          <cell r="N721" t="str">
            <v>13379729528	</v>
          </cell>
          <cell r="O721" t="str">
            <v>230229197109103969</v>
          </cell>
          <cell r="P721" t="str">
            <v>女</v>
          </cell>
        </row>
        <row r="722">
          <cell r="C722" t="str">
            <v>李小飞</v>
          </cell>
        </row>
        <row r="722">
          <cell r="E722" t="e">
            <v>#N/A</v>
          </cell>
          <cell r="F722" t="str">
            <v>炼铁厂</v>
          </cell>
          <cell r="G722" t="str">
            <v>原料场</v>
          </cell>
          <cell r="H722" t="str">
            <v>球团仓上工</v>
          </cell>
          <cell r="I722" t="str">
            <v>非熟二</v>
          </cell>
          <cell r="J722" t="str">
            <v>昆玉员工</v>
          </cell>
        </row>
        <row r="722">
          <cell r="N722" t="str">
            <v>18209008589	</v>
          </cell>
          <cell r="O722" t="str">
            <v>622421197406190012</v>
          </cell>
          <cell r="P722" t="str">
            <v>男</v>
          </cell>
        </row>
        <row r="723">
          <cell r="C723" t="str">
            <v>向仕兰</v>
          </cell>
        </row>
        <row r="723">
          <cell r="E723" t="str">
            <v>向仕兰</v>
          </cell>
          <cell r="F723" t="str">
            <v>炼铁厂</v>
          </cell>
          <cell r="G723" t="str">
            <v>原料场</v>
          </cell>
          <cell r="H723" t="str">
            <v>槽上操作工</v>
          </cell>
          <cell r="I723" t="str">
            <v>熟二</v>
          </cell>
          <cell r="J723" t="str">
            <v>昆玉员工</v>
          </cell>
        </row>
        <row r="723">
          <cell r="N723" t="str">
            <v>18799790827	</v>
          </cell>
          <cell r="O723" t="str">
            <v>513023198306184361</v>
          </cell>
          <cell r="P723" t="str">
            <v>女</v>
          </cell>
        </row>
        <row r="724">
          <cell r="C724" t="str">
            <v>杜大霞</v>
          </cell>
        </row>
        <row r="724">
          <cell r="E724" t="str">
            <v>杜大霞</v>
          </cell>
          <cell r="F724" t="str">
            <v>炼铁厂</v>
          </cell>
          <cell r="G724" t="str">
            <v>原料场</v>
          </cell>
          <cell r="H724" t="str">
            <v>皮带工（原料）</v>
          </cell>
          <cell r="I724" t="str">
            <v>非熟一</v>
          </cell>
          <cell r="J724" t="str">
            <v>昆玉员工</v>
          </cell>
        </row>
        <row r="724">
          <cell r="N724" t="str">
            <v>18999719121	</v>
          </cell>
          <cell r="O724" t="str">
            <v>412825197609262029</v>
          </cell>
          <cell r="P724" t="str">
            <v>女</v>
          </cell>
        </row>
        <row r="725">
          <cell r="C725" t="str">
            <v>徐荣华</v>
          </cell>
        </row>
        <row r="725">
          <cell r="E725" t="str">
            <v>徐荣华</v>
          </cell>
          <cell r="F725" t="str">
            <v>炼铁厂</v>
          </cell>
          <cell r="G725" t="str">
            <v>原料场</v>
          </cell>
          <cell r="H725" t="str">
            <v>槽上操作工</v>
          </cell>
          <cell r="I725" t="str">
            <v>熟二</v>
          </cell>
          <cell r="J725" t="str">
            <v>昆玉员工</v>
          </cell>
        </row>
        <row r="725">
          <cell r="N725" t="str">
            <v>17509921116	</v>
          </cell>
          <cell r="O725" t="str">
            <v>510922197410094249</v>
          </cell>
          <cell r="P725" t="str">
            <v>女</v>
          </cell>
        </row>
        <row r="726">
          <cell r="C726" t="str">
            <v>沈凤莲</v>
          </cell>
        </row>
        <row r="726">
          <cell r="E726" t="e">
            <v>#N/A</v>
          </cell>
          <cell r="F726" t="str">
            <v>炼铁厂</v>
          </cell>
          <cell r="G726" t="str">
            <v>原料场</v>
          </cell>
          <cell r="H726" t="str">
            <v>皮带工（原料）</v>
          </cell>
          <cell r="I726" t="str">
            <v>非熟一</v>
          </cell>
          <cell r="J726" t="str">
            <v>昆玉员工</v>
          </cell>
        </row>
        <row r="726">
          <cell r="N726" t="str">
            <v>18799265804	</v>
          </cell>
          <cell r="O726" t="str">
            <v>654001197302273729</v>
          </cell>
          <cell r="P726" t="str">
            <v>女</v>
          </cell>
        </row>
        <row r="727">
          <cell r="C727" t="str">
            <v>李风伟</v>
          </cell>
        </row>
        <row r="727">
          <cell r="E727" t="str">
            <v>李风伟</v>
          </cell>
          <cell r="F727" t="str">
            <v>炼铁厂</v>
          </cell>
          <cell r="G727" t="str">
            <v>原料场</v>
          </cell>
          <cell r="H727" t="str">
            <v>80T磅房工</v>
          </cell>
          <cell r="I727" t="str">
            <v>非熟二岗</v>
          </cell>
          <cell r="J727" t="str">
            <v>昆玉员工</v>
          </cell>
        </row>
        <row r="727">
          <cell r="N727" t="str">
            <v>13809925785	</v>
          </cell>
          <cell r="O727" t="str">
            <v>412929197207143562</v>
          </cell>
          <cell r="P727" t="str">
            <v>女</v>
          </cell>
        </row>
        <row r="728">
          <cell r="C728" t="str">
            <v>张丽华</v>
          </cell>
        </row>
        <row r="728">
          <cell r="E728" t="e">
            <v>#N/A</v>
          </cell>
          <cell r="F728" t="str">
            <v>炼铁厂</v>
          </cell>
          <cell r="G728" t="str">
            <v>原料场</v>
          </cell>
          <cell r="H728" t="str">
            <v>皮带工（原料）</v>
          </cell>
          <cell r="I728" t="str">
            <v>非熟一</v>
          </cell>
          <cell r="J728" t="str">
            <v>昆玉员工</v>
          </cell>
        </row>
        <row r="728">
          <cell r="N728" t="str">
            <v>15099213532	</v>
          </cell>
          <cell r="O728" t="str">
            <v>65400119720419332X</v>
          </cell>
          <cell r="P728" t="str">
            <v>女</v>
          </cell>
        </row>
        <row r="729">
          <cell r="C729" t="str">
            <v>张萍</v>
          </cell>
        </row>
        <row r="729">
          <cell r="E729" t="str">
            <v>张萍</v>
          </cell>
          <cell r="F729" t="str">
            <v>炼铁厂</v>
          </cell>
          <cell r="G729" t="str">
            <v>原料场</v>
          </cell>
          <cell r="H729" t="str">
            <v>皮带工（原料）</v>
          </cell>
          <cell r="I729" t="str">
            <v>非熟一</v>
          </cell>
          <cell r="J729" t="str">
            <v>昆玉员工</v>
          </cell>
        </row>
        <row r="729">
          <cell r="N729" t="str">
            <v>13289923615	</v>
          </cell>
          <cell r="O729" t="str">
            <v>412923197102051161</v>
          </cell>
          <cell r="P729" t="str">
            <v>女</v>
          </cell>
        </row>
        <row r="730">
          <cell r="C730" t="str">
            <v>马春梅</v>
          </cell>
        </row>
        <row r="730">
          <cell r="E730" t="str">
            <v>马春梅</v>
          </cell>
          <cell r="F730" t="str">
            <v>炼铁厂</v>
          </cell>
          <cell r="G730" t="str">
            <v>烧结生产线</v>
          </cell>
          <cell r="H730" t="str">
            <v>皮带工（烧结）</v>
          </cell>
          <cell r="I730" t="str">
            <v>非熟一</v>
          </cell>
          <cell r="J730" t="str">
            <v>昆玉员工</v>
          </cell>
        </row>
        <row r="730">
          <cell r="N730" t="str">
            <v>13139925876	</v>
          </cell>
          <cell r="O730" t="str">
            <v>654001197501043328</v>
          </cell>
          <cell r="P730" t="str">
            <v>女</v>
          </cell>
        </row>
        <row r="731">
          <cell r="C731" t="str">
            <v>张勇民</v>
          </cell>
        </row>
        <row r="731">
          <cell r="E731" t="str">
            <v>张勇民</v>
          </cell>
          <cell r="F731" t="str">
            <v>炼铁厂</v>
          </cell>
          <cell r="G731" t="str">
            <v>原料场</v>
          </cell>
          <cell r="H731" t="str">
            <v>槽上操作工</v>
          </cell>
          <cell r="I731" t="str">
            <v>熟二</v>
          </cell>
          <cell r="J731" t="str">
            <v>昆玉员工</v>
          </cell>
        </row>
        <row r="731">
          <cell r="N731" t="str">
            <v>13649989275	</v>
          </cell>
          <cell r="O731" t="str">
            <v>410328196910075017</v>
          </cell>
          <cell r="P731" t="str">
            <v>男</v>
          </cell>
        </row>
        <row r="732">
          <cell r="C732" t="str">
            <v>李玉芳</v>
          </cell>
        </row>
        <row r="732">
          <cell r="E732" t="str">
            <v>李玉芳</v>
          </cell>
          <cell r="F732" t="str">
            <v>炼铁厂</v>
          </cell>
          <cell r="G732" t="str">
            <v>原料场</v>
          </cell>
          <cell r="H732" t="str">
            <v>皮带工（原料）</v>
          </cell>
          <cell r="I732" t="str">
            <v>非熟一</v>
          </cell>
          <cell r="J732" t="str">
            <v>昆玉员工</v>
          </cell>
        </row>
        <row r="732">
          <cell r="N732" t="str">
            <v>18703061688	</v>
          </cell>
          <cell r="O732" t="str">
            <v>622826197611141029</v>
          </cell>
          <cell r="P732" t="str">
            <v>女</v>
          </cell>
        </row>
        <row r="733">
          <cell r="C733" t="str">
            <v>陈苗娃</v>
          </cell>
        </row>
        <row r="733">
          <cell r="E733" t="e">
            <v>#N/A</v>
          </cell>
          <cell r="F733" t="str">
            <v>炼铁厂</v>
          </cell>
          <cell r="G733" t="str">
            <v>原料场</v>
          </cell>
          <cell r="H733" t="str">
            <v>皮带工（原料）</v>
          </cell>
          <cell r="I733" t="str">
            <v>非熟一</v>
          </cell>
          <cell r="J733" t="str">
            <v>昆玉员工</v>
          </cell>
        </row>
        <row r="733">
          <cell r="N733" t="str">
            <v>15026295670	</v>
          </cell>
          <cell r="O733" t="str">
            <v>622425197009148326</v>
          </cell>
          <cell r="P733" t="str">
            <v>女</v>
          </cell>
        </row>
        <row r="734">
          <cell r="C734" t="str">
            <v>牟雪林</v>
          </cell>
        </row>
        <row r="734">
          <cell r="E734" t="str">
            <v>牟雪林</v>
          </cell>
          <cell r="F734" t="str">
            <v>炼铁厂</v>
          </cell>
          <cell r="G734" t="str">
            <v>原料场</v>
          </cell>
          <cell r="H734" t="str">
            <v>皮带工（原料）</v>
          </cell>
          <cell r="I734" t="str">
            <v>非熟一</v>
          </cell>
          <cell r="J734" t="str">
            <v>昆玉员工</v>
          </cell>
        </row>
        <row r="734">
          <cell r="N734" t="str">
            <v>15209923010	</v>
          </cell>
          <cell r="O734" t="str">
            <v>51302119700111332X</v>
          </cell>
          <cell r="P734" t="str">
            <v>女</v>
          </cell>
        </row>
        <row r="735">
          <cell r="C735" t="str">
            <v>商伍</v>
          </cell>
        </row>
        <row r="735">
          <cell r="E735" t="str">
            <v>商伍</v>
          </cell>
          <cell r="F735" t="str">
            <v>炼铁厂</v>
          </cell>
          <cell r="G735" t="str">
            <v>原料场</v>
          </cell>
          <cell r="H735" t="str">
            <v>槽上操作工</v>
          </cell>
          <cell r="I735" t="str">
            <v>熟二</v>
          </cell>
          <cell r="J735" t="str">
            <v>昆玉员工</v>
          </cell>
        </row>
        <row r="735">
          <cell r="N735" t="str">
            <v>15909923285	</v>
          </cell>
          <cell r="O735" t="str">
            <v>412825197009100552</v>
          </cell>
          <cell r="P735" t="str">
            <v>男</v>
          </cell>
        </row>
        <row r="736">
          <cell r="C736" t="str">
            <v>刘玉花</v>
          </cell>
        </row>
        <row r="736">
          <cell r="E736" t="str">
            <v>刘玉花</v>
          </cell>
          <cell r="F736" t="str">
            <v>炼铁厂</v>
          </cell>
          <cell r="G736" t="str">
            <v>原料场</v>
          </cell>
          <cell r="H736" t="str">
            <v>槽上操作工</v>
          </cell>
          <cell r="I736" t="str">
            <v>熟二</v>
          </cell>
          <cell r="J736" t="str">
            <v>昆玉员工</v>
          </cell>
        </row>
        <row r="736">
          <cell r="N736" t="str">
            <v>18099929176	</v>
          </cell>
          <cell r="O736" t="str">
            <v>630121198012114840</v>
          </cell>
          <cell r="P736" t="str">
            <v>女</v>
          </cell>
        </row>
        <row r="737">
          <cell r="C737" t="str">
            <v>陈春红</v>
          </cell>
        </row>
        <row r="737">
          <cell r="E737" t="str">
            <v>陈春红</v>
          </cell>
          <cell r="F737" t="str">
            <v>炼铁厂</v>
          </cell>
          <cell r="G737" t="str">
            <v>原料场</v>
          </cell>
          <cell r="H737" t="str">
            <v>皮带工（原料）</v>
          </cell>
          <cell r="I737" t="str">
            <v>非熟一</v>
          </cell>
          <cell r="J737" t="str">
            <v>昆玉员工</v>
          </cell>
        </row>
        <row r="737">
          <cell r="N737" t="str">
            <v>15109929690	</v>
          </cell>
          <cell r="O737" t="str">
            <v>65400119720131072X</v>
          </cell>
          <cell r="P737" t="str">
            <v>女</v>
          </cell>
        </row>
        <row r="738">
          <cell r="C738" t="str">
            <v>李作良</v>
          </cell>
        </row>
        <row r="738">
          <cell r="E738" t="str">
            <v>李作良</v>
          </cell>
          <cell r="F738" t="str">
            <v>营销公司</v>
          </cell>
          <cell r="G738" t="str">
            <v>营销二部</v>
          </cell>
          <cell r="H738" t="str">
            <v>副经理</v>
          </cell>
          <cell r="I738" t="str">
            <v>管理</v>
          </cell>
          <cell r="J738" t="str">
            <v>昆玉员工</v>
          </cell>
          <cell r="K738" t="str">
            <v>中层</v>
          </cell>
        </row>
        <row r="738">
          <cell r="M738" t="str">
            <v>助理经济师</v>
          </cell>
          <cell r="N738" t="str">
            <v>17699924666	</v>
          </cell>
          <cell r="O738" t="str">
            <v>370923198911031531</v>
          </cell>
          <cell r="P738" t="str">
            <v>男</v>
          </cell>
        </row>
        <row r="739">
          <cell r="C739" t="str">
            <v>付国霞</v>
          </cell>
        </row>
        <row r="739">
          <cell r="E739" t="str">
            <v>付国霞</v>
          </cell>
          <cell r="F739" t="str">
            <v>动力厂</v>
          </cell>
          <cell r="G739" t="str">
            <v>发电</v>
          </cell>
          <cell r="H739" t="str">
            <v>锅炉工</v>
          </cell>
          <cell r="I739" t="str">
            <v>技四</v>
          </cell>
          <cell r="J739" t="str">
            <v>昆玉员工</v>
          </cell>
        </row>
        <row r="739">
          <cell r="N739" t="str">
            <v>18709928209	</v>
          </cell>
          <cell r="O739" t="str">
            <v>622424198907114441</v>
          </cell>
          <cell r="P739" t="str">
            <v>女</v>
          </cell>
        </row>
        <row r="740">
          <cell r="C740" t="str">
            <v>刘居元</v>
          </cell>
        </row>
        <row r="740">
          <cell r="E740" t="e">
            <v>#N/A</v>
          </cell>
          <cell r="F740" t="str">
            <v>动力厂</v>
          </cell>
          <cell r="G740" t="str">
            <v>设备科</v>
          </cell>
          <cell r="H740" t="str">
            <v>维修工（钳）</v>
          </cell>
          <cell r="I740" t="str">
            <v>技五</v>
          </cell>
          <cell r="J740" t="str">
            <v>昆玉员工</v>
          </cell>
        </row>
        <row r="740">
          <cell r="N740" t="str">
            <v>13519956029	</v>
          </cell>
          <cell r="O740" t="str">
            <v>622301198809153754</v>
          </cell>
          <cell r="P740" t="str">
            <v>男</v>
          </cell>
        </row>
        <row r="741">
          <cell r="C741" t="str">
            <v>万保民</v>
          </cell>
        </row>
        <row r="741">
          <cell r="E741" t="e">
            <v>#N/A</v>
          </cell>
          <cell r="F741" t="str">
            <v>炼铁厂</v>
          </cell>
          <cell r="G741" t="str">
            <v>原料场</v>
          </cell>
          <cell r="H741" t="str">
            <v>槽上操作工</v>
          </cell>
          <cell r="I741" t="str">
            <v>熟二</v>
          </cell>
          <cell r="J741" t="str">
            <v>昆玉员工</v>
          </cell>
        </row>
        <row r="741">
          <cell r="N741" t="str">
            <v>13579174345	</v>
          </cell>
          <cell r="O741" t="str">
            <v>654001197408255318</v>
          </cell>
          <cell r="P741" t="str">
            <v>男</v>
          </cell>
        </row>
        <row r="742">
          <cell r="C742" t="str">
            <v>曹梅红</v>
          </cell>
        </row>
        <row r="742">
          <cell r="E742" t="str">
            <v>曹梅红</v>
          </cell>
          <cell r="F742" t="str">
            <v>炼铁厂</v>
          </cell>
          <cell r="G742" t="str">
            <v>原料场</v>
          </cell>
          <cell r="H742" t="str">
            <v>受料工</v>
          </cell>
          <cell r="I742" t="str">
            <v>非熟一</v>
          </cell>
          <cell r="J742" t="str">
            <v>昆玉员工</v>
          </cell>
        </row>
        <row r="742">
          <cell r="N742" t="str">
            <v>18097702561	</v>
          </cell>
          <cell r="O742" t="str">
            <v>412825197211015343</v>
          </cell>
          <cell r="P742" t="str">
            <v>女</v>
          </cell>
        </row>
        <row r="743">
          <cell r="C743" t="str">
            <v>张俊力</v>
          </cell>
        </row>
        <row r="743">
          <cell r="E743" t="str">
            <v>张俊力</v>
          </cell>
          <cell r="F743" t="str">
            <v>生技部</v>
          </cell>
          <cell r="G743" t="str">
            <v>计控科</v>
          </cell>
          <cell r="H743" t="str">
            <v>计量技术</v>
          </cell>
          <cell r="I743" t="str">
            <v>管理</v>
          </cell>
          <cell r="J743" t="str">
            <v>昆玉员工</v>
          </cell>
        </row>
        <row r="743">
          <cell r="M743" t="str">
            <v>助理工程师</v>
          </cell>
          <cell r="N743" t="str">
            <v>13369925339	</v>
          </cell>
          <cell r="O743" t="str">
            <v>654001198811125315</v>
          </cell>
          <cell r="P743" t="str">
            <v>男</v>
          </cell>
        </row>
        <row r="744">
          <cell r="C744" t="str">
            <v>阎雪梅</v>
          </cell>
        </row>
        <row r="744">
          <cell r="E744" t="str">
            <v>阎雪梅</v>
          </cell>
          <cell r="F744" t="str">
            <v>生技部</v>
          </cell>
          <cell r="G744" t="str">
            <v>计控科</v>
          </cell>
          <cell r="H744" t="str">
            <v>计斤工</v>
          </cell>
          <cell r="I744" t="str">
            <v>非熟二</v>
          </cell>
          <cell r="J744" t="str">
            <v>昆玉员工</v>
          </cell>
        </row>
        <row r="744">
          <cell r="N744" t="str">
            <v>18139381456	</v>
          </cell>
          <cell r="O744" t="str">
            <v>149001197810040926</v>
          </cell>
          <cell r="P744" t="str">
            <v>女</v>
          </cell>
        </row>
        <row r="745">
          <cell r="C745" t="str">
            <v>李甜甜</v>
          </cell>
        </row>
        <row r="745">
          <cell r="E745" t="str">
            <v>李甜甜</v>
          </cell>
          <cell r="F745" t="str">
            <v>生技部</v>
          </cell>
          <cell r="G745" t="str">
            <v>综合科</v>
          </cell>
          <cell r="H745" t="str">
            <v>综合管理</v>
          </cell>
          <cell r="I745" t="str">
            <v>管理</v>
          </cell>
          <cell r="J745" t="str">
            <v>昆玉员工</v>
          </cell>
        </row>
        <row r="745">
          <cell r="N745" t="str">
            <v>15559355088	</v>
          </cell>
          <cell r="O745" t="str">
            <v>370911198701256040</v>
          </cell>
          <cell r="P745" t="str">
            <v>女</v>
          </cell>
        </row>
        <row r="746">
          <cell r="C746" t="str">
            <v>陈桂英</v>
          </cell>
        </row>
        <row r="746">
          <cell r="E746" t="str">
            <v>陈桂英</v>
          </cell>
          <cell r="F746" t="str">
            <v>炼铁厂</v>
          </cell>
          <cell r="G746" t="str">
            <v>烧结生产线</v>
          </cell>
          <cell r="H746" t="str">
            <v>环冷工（烧结）</v>
          </cell>
          <cell r="I746" t="str">
            <v>熟二</v>
          </cell>
          <cell r="J746" t="str">
            <v>昆玉员工</v>
          </cell>
        </row>
        <row r="746">
          <cell r="N746" t="str">
            <v>18935854418	</v>
          </cell>
          <cell r="O746" t="str">
            <v>342222197310120448</v>
          </cell>
          <cell r="P746" t="str">
            <v>女</v>
          </cell>
        </row>
        <row r="747">
          <cell r="C747" t="str">
            <v>王金荣</v>
          </cell>
        </row>
        <row r="747">
          <cell r="E747" t="str">
            <v>王金荣</v>
          </cell>
          <cell r="F747" t="str">
            <v>炼铁厂</v>
          </cell>
          <cell r="G747" t="str">
            <v>球团生产线</v>
          </cell>
          <cell r="H747" t="str">
            <v>混合料仓工</v>
          </cell>
          <cell r="I747" t="str">
            <v>非熟二</v>
          </cell>
          <cell r="J747" t="str">
            <v>昆玉员工</v>
          </cell>
        </row>
        <row r="747">
          <cell r="N747" t="str">
            <v>18799269628	</v>
          </cell>
          <cell r="O747" t="str">
            <v>654001197103054929</v>
          </cell>
          <cell r="P747" t="str">
            <v>女</v>
          </cell>
        </row>
        <row r="748">
          <cell r="C748" t="str">
            <v>沈凤丽</v>
          </cell>
        </row>
        <row r="748">
          <cell r="E748" t="str">
            <v>沈凤丽</v>
          </cell>
          <cell r="F748" t="str">
            <v>炼铁厂</v>
          </cell>
          <cell r="G748" t="str">
            <v>烧结生产线</v>
          </cell>
          <cell r="H748" t="str">
            <v>皮带工（烧结）</v>
          </cell>
          <cell r="I748" t="str">
            <v>非熟一</v>
          </cell>
          <cell r="J748" t="str">
            <v>昆玉员工</v>
          </cell>
        </row>
        <row r="748">
          <cell r="N748" t="str">
            <v>15999496812	</v>
          </cell>
          <cell r="O748" t="str">
            <v>654001197206144927</v>
          </cell>
          <cell r="P748" t="str">
            <v>女</v>
          </cell>
        </row>
        <row r="749">
          <cell r="C749" t="str">
            <v>李红霞</v>
          </cell>
        </row>
        <row r="749">
          <cell r="E749" t="str">
            <v>李红霞</v>
          </cell>
          <cell r="F749" t="str">
            <v>炼铁厂</v>
          </cell>
          <cell r="G749" t="str">
            <v>烧结生产线</v>
          </cell>
          <cell r="H749" t="str">
            <v>筛分工</v>
          </cell>
          <cell r="I749" t="str">
            <v>非熟二</v>
          </cell>
          <cell r="J749" t="str">
            <v>昆玉员工</v>
          </cell>
        </row>
        <row r="749">
          <cell r="N749" t="str">
            <v>15022899592	</v>
          </cell>
          <cell r="O749" t="str">
            <v>412925197009224243</v>
          </cell>
          <cell r="P749" t="str">
            <v>女</v>
          </cell>
        </row>
        <row r="750">
          <cell r="C750" t="str">
            <v>薛新玲</v>
          </cell>
        </row>
        <row r="750">
          <cell r="E750" t="e">
            <v>#N/A</v>
          </cell>
          <cell r="F750" t="str">
            <v>炼铁厂</v>
          </cell>
          <cell r="G750" t="str">
            <v>微粉生产线</v>
          </cell>
          <cell r="H750" t="str">
            <v>中控工</v>
          </cell>
          <cell r="I750" t="str">
            <v>技三</v>
          </cell>
          <cell r="J750" t="str">
            <v>昆玉员工</v>
          </cell>
        </row>
        <row r="750">
          <cell r="N750" t="str">
            <v>15809928316	</v>
          </cell>
          <cell r="O750" t="str">
            <v>654001197305173723</v>
          </cell>
          <cell r="P750" t="str">
            <v>女</v>
          </cell>
        </row>
        <row r="751">
          <cell r="C751" t="str">
            <v>王永刚</v>
          </cell>
        </row>
        <row r="751">
          <cell r="E751" t="str">
            <v>王永刚</v>
          </cell>
          <cell r="F751" t="str">
            <v>炼铁厂</v>
          </cell>
          <cell r="G751" t="str">
            <v>设备科</v>
          </cell>
          <cell r="H751" t="str">
            <v>维修工（电）</v>
          </cell>
          <cell r="I751" t="str">
            <v>技五</v>
          </cell>
          <cell r="J751" t="str">
            <v>昆玉员工</v>
          </cell>
        </row>
        <row r="751">
          <cell r="N751" t="str">
            <v>15739510023	</v>
          </cell>
          <cell r="O751" t="str">
            <v>14012319760627101X</v>
          </cell>
          <cell r="P751" t="str">
            <v>男</v>
          </cell>
        </row>
        <row r="752">
          <cell r="C752" t="str">
            <v>李桂忠</v>
          </cell>
        </row>
        <row r="752">
          <cell r="E752" t="str">
            <v>李桂忠</v>
          </cell>
          <cell r="F752" t="str">
            <v>综合部</v>
          </cell>
          <cell r="G752" t="str">
            <v>保卫科</v>
          </cell>
          <cell r="H752" t="str">
            <v>经济民警</v>
          </cell>
          <cell r="I752" t="str">
            <v>熟二</v>
          </cell>
          <cell r="J752" t="str">
            <v>昆玉员工</v>
          </cell>
        </row>
        <row r="752">
          <cell r="N752" t="str">
            <v>18139372803	</v>
          </cell>
          <cell r="O752" t="str">
            <v>372925197406302513</v>
          </cell>
          <cell r="P752" t="str">
            <v>男</v>
          </cell>
        </row>
        <row r="753">
          <cell r="C753" t="str">
            <v>胡莉莉</v>
          </cell>
        </row>
        <row r="753">
          <cell r="E753" t="str">
            <v>胡莉莉</v>
          </cell>
          <cell r="F753" t="str">
            <v>动力厂</v>
          </cell>
          <cell r="G753" t="str">
            <v>发电</v>
          </cell>
          <cell r="H753" t="str">
            <v>高压配电工</v>
          </cell>
          <cell r="I753" t="str">
            <v>技三</v>
          </cell>
          <cell r="J753" t="str">
            <v>昆玉员工</v>
          </cell>
        </row>
        <row r="753">
          <cell r="M753" t="str">
            <v>助理技师</v>
          </cell>
          <cell r="N753" t="str">
            <v>18899024589	</v>
          </cell>
          <cell r="O753" t="str">
            <v>370983198810122449</v>
          </cell>
          <cell r="P753" t="str">
            <v>女</v>
          </cell>
        </row>
        <row r="754">
          <cell r="C754" t="str">
            <v>张克琴</v>
          </cell>
        </row>
        <row r="754">
          <cell r="E754" t="str">
            <v>张克琴</v>
          </cell>
          <cell r="F754" t="str">
            <v>综合部</v>
          </cell>
          <cell r="G754" t="str">
            <v>人事科</v>
          </cell>
          <cell r="H754" t="str">
            <v>薪酬岗</v>
          </cell>
          <cell r="I754" t="str">
            <v>管理</v>
          </cell>
          <cell r="J754" t="str">
            <v>昆玉员工</v>
          </cell>
        </row>
        <row r="754">
          <cell r="M754" t="str">
            <v>经济师</v>
          </cell>
          <cell r="N754" t="str">
            <v>15199966958	</v>
          </cell>
          <cell r="O754" t="str">
            <v>620421198808064185</v>
          </cell>
          <cell r="P754" t="str">
            <v>女</v>
          </cell>
        </row>
        <row r="755">
          <cell r="C755" t="str">
            <v>徐丹丹</v>
          </cell>
        </row>
        <row r="755">
          <cell r="E755" t="str">
            <v>徐丹丹</v>
          </cell>
          <cell r="F755" t="str">
            <v>动力厂</v>
          </cell>
          <cell r="G755" t="str">
            <v>发电</v>
          </cell>
          <cell r="H755" t="str">
            <v>汽轮机运行工</v>
          </cell>
          <cell r="I755" t="str">
            <v>技四</v>
          </cell>
          <cell r="J755" t="str">
            <v>昆玉员工</v>
          </cell>
        </row>
        <row r="755">
          <cell r="M755" t="str">
            <v>助理技师</v>
          </cell>
          <cell r="N755" t="str">
            <v>19999221971	</v>
          </cell>
          <cell r="O755" t="str">
            <v>37098319851026236X</v>
          </cell>
          <cell r="P755" t="str">
            <v>女</v>
          </cell>
        </row>
        <row r="756">
          <cell r="C756" t="str">
            <v>王丽杰</v>
          </cell>
        </row>
        <row r="756">
          <cell r="E756" t="str">
            <v>王丽杰</v>
          </cell>
          <cell r="F756" t="str">
            <v>营销公司</v>
          </cell>
          <cell r="G756" t="str">
            <v>综合服务部</v>
          </cell>
          <cell r="H756" t="str">
            <v>结算岗</v>
          </cell>
          <cell r="I756" t="str">
            <v>管理</v>
          </cell>
          <cell r="J756" t="str">
            <v>昆玉员工</v>
          </cell>
        </row>
        <row r="756">
          <cell r="M756" t="str">
            <v>助理经济师</v>
          </cell>
          <cell r="N756" t="str">
            <v>18703077612	</v>
          </cell>
          <cell r="O756" t="str">
            <v>654221199005040625</v>
          </cell>
          <cell r="P756" t="str">
            <v>女</v>
          </cell>
        </row>
        <row r="757">
          <cell r="C757" t="str">
            <v>潘俊霞</v>
          </cell>
        </row>
        <row r="757">
          <cell r="E757" t="e">
            <v>#N/A</v>
          </cell>
          <cell r="F757" t="str">
            <v>综合部</v>
          </cell>
          <cell r="G757" t="str">
            <v>后勤科</v>
          </cell>
          <cell r="H757" t="str">
            <v>帮厨</v>
          </cell>
          <cell r="I757" t="str">
            <v>熟二</v>
          </cell>
          <cell r="J757" t="str">
            <v>昆玉员工</v>
          </cell>
        </row>
        <row r="757">
          <cell r="N757" t="str">
            <v>13319925738	</v>
          </cell>
          <cell r="O757" t="str">
            <v>41032619740528504X</v>
          </cell>
          <cell r="P757" t="str">
            <v>女</v>
          </cell>
        </row>
        <row r="758">
          <cell r="C758" t="str">
            <v>赵会生</v>
          </cell>
        </row>
        <row r="758">
          <cell r="E758" t="e">
            <v>#N/A</v>
          </cell>
          <cell r="F758" t="str">
            <v>炼铁厂</v>
          </cell>
          <cell r="G758" t="str">
            <v>炼铁车间</v>
          </cell>
          <cell r="H758" t="str">
            <v>水煤工</v>
          </cell>
          <cell r="I758" t="str">
            <v>技四</v>
          </cell>
          <cell r="J758" t="str">
            <v>昆玉员工</v>
          </cell>
        </row>
        <row r="758">
          <cell r="N758" t="str">
            <v>13809920549	</v>
          </cell>
          <cell r="O758" t="str">
            <v>622626198703275335</v>
          </cell>
          <cell r="P758" t="str">
            <v>男</v>
          </cell>
        </row>
        <row r="759">
          <cell r="C759" t="str">
            <v>许国强</v>
          </cell>
        </row>
        <row r="759">
          <cell r="E759" t="str">
            <v>许国强</v>
          </cell>
          <cell r="F759" t="str">
            <v>炼铁厂</v>
          </cell>
          <cell r="G759" t="str">
            <v>炼铁车间</v>
          </cell>
          <cell r="H759" t="str">
            <v>煤气兼出铁除尘工</v>
          </cell>
          <cell r="I759" t="str">
            <v>熟二</v>
          </cell>
          <cell r="J759" t="str">
            <v>昆玉员工</v>
          </cell>
        </row>
        <row r="759">
          <cell r="N759" t="str">
            <v>15009923534	</v>
          </cell>
          <cell r="O759" t="str">
            <v>650300196609273215</v>
          </cell>
          <cell r="P759" t="str">
            <v>男</v>
          </cell>
        </row>
        <row r="760">
          <cell r="C760" t="str">
            <v>何辉</v>
          </cell>
        </row>
        <row r="760">
          <cell r="E760" t="str">
            <v>何辉</v>
          </cell>
          <cell r="F760" t="str">
            <v>综合部</v>
          </cell>
          <cell r="G760" t="str">
            <v>后勤科</v>
          </cell>
          <cell r="H760" t="str">
            <v>帮厨</v>
          </cell>
          <cell r="I760" t="str">
            <v>熟二</v>
          </cell>
          <cell r="J760" t="str">
            <v>昆玉员工</v>
          </cell>
        </row>
        <row r="760">
          <cell r="N760" t="str">
            <v>15299838458	</v>
          </cell>
          <cell r="O760" t="str">
            <v>370881198608024046</v>
          </cell>
          <cell r="P760" t="str">
            <v>女</v>
          </cell>
        </row>
        <row r="761">
          <cell r="C761" t="str">
            <v>贾玉杰</v>
          </cell>
        </row>
        <row r="761">
          <cell r="E761" t="str">
            <v>贾玉杰</v>
          </cell>
          <cell r="F761" t="str">
            <v>营销公司</v>
          </cell>
          <cell r="G761" t="str">
            <v>营销二部</v>
          </cell>
          <cell r="H761" t="str">
            <v>业务员</v>
          </cell>
          <cell r="I761" t="str">
            <v>管理</v>
          </cell>
          <cell r="J761" t="str">
            <v>昆玉员工</v>
          </cell>
        </row>
        <row r="761">
          <cell r="M761" t="str">
            <v>助理经济师</v>
          </cell>
          <cell r="N761" t="str">
            <v>18699223125	</v>
          </cell>
          <cell r="O761" t="str">
            <v>622323198612060835</v>
          </cell>
          <cell r="P761" t="str">
            <v>男</v>
          </cell>
        </row>
        <row r="762">
          <cell r="C762" t="str">
            <v>李浩鹏</v>
          </cell>
        </row>
        <row r="762">
          <cell r="E762" t="str">
            <v>李浩鹏</v>
          </cell>
          <cell r="F762" t="str">
            <v>综合部</v>
          </cell>
          <cell r="G762" t="str">
            <v>小车班</v>
          </cell>
          <cell r="H762" t="str">
            <v>小车司机</v>
          </cell>
          <cell r="I762" t="str">
            <v>技三</v>
          </cell>
          <cell r="J762" t="str">
            <v>昆玉员工</v>
          </cell>
        </row>
        <row r="762">
          <cell r="N762" t="str">
            <v>13399921666	</v>
          </cell>
          <cell r="O762" t="str">
            <v>654001198609293710</v>
          </cell>
          <cell r="P762" t="str">
            <v>男</v>
          </cell>
        </row>
        <row r="763">
          <cell r="C763" t="str">
            <v>张平军</v>
          </cell>
        </row>
        <row r="763">
          <cell r="E763" t="str">
            <v>张平军</v>
          </cell>
          <cell r="F763" t="str">
            <v>综合部</v>
          </cell>
          <cell r="G763" t="str">
            <v>小车班</v>
          </cell>
          <cell r="H763" t="str">
            <v>小车司机</v>
          </cell>
          <cell r="I763" t="str">
            <v>技三</v>
          </cell>
          <cell r="J763" t="str">
            <v>昆玉员工</v>
          </cell>
        </row>
        <row r="763">
          <cell r="N763" t="str">
            <v>18935867526	</v>
          </cell>
          <cell r="O763" t="str">
            <v>654001197302245314</v>
          </cell>
          <cell r="P763" t="str">
            <v>男</v>
          </cell>
        </row>
        <row r="764">
          <cell r="C764" t="str">
            <v>董倩倩</v>
          </cell>
        </row>
        <row r="764">
          <cell r="E764" t="str">
            <v>董倩倩</v>
          </cell>
          <cell r="F764" t="str">
            <v>生技部</v>
          </cell>
          <cell r="G764" t="str">
            <v>技术科</v>
          </cell>
          <cell r="H764" t="str">
            <v>化学分析工（炼钢）</v>
          </cell>
          <cell r="I764" t="str">
            <v>技二</v>
          </cell>
          <cell r="J764" t="str">
            <v>昆玉员工</v>
          </cell>
        </row>
        <row r="764">
          <cell r="N764" t="str">
            <v>15309928661	</v>
          </cell>
          <cell r="O764" t="str">
            <v>370983198502013240</v>
          </cell>
          <cell r="P764" t="str">
            <v>女</v>
          </cell>
        </row>
        <row r="765">
          <cell r="C765" t="str">
            <v>尹训英</v>
          </cell>
        </row>
        <row r="765">
          <cell r="E765" t="str">
            <v>尹训英</v>
          </cell>
          <cell r="F765" t="str">
            <v>轧钢厂</v>
          </cell>
          <cell r="G765" t="str">
            <v>生产线</v>
          </cell>
          <cell r="H765" t="str">
            <v>配电兼水泵工</v>
          </cell>
          <cell r="I765" t="str">
            <v>技二</v>
          </cell>
          <cell r="J765" t="str">
            <v>昆玉员工</v>
          </cell>
        </row>
        <row r="765">
          <cell r="N765" t="str">
            <v>13094031589	</v>
          </cell>
          <cell r="O765" t="str">
            <v>370983197502082321</v>
          </cell>
          <cell r="P765" t="str">
            <v>女</v>
          </cell>
        </row>
        <row r="766">
          <cell r="C766" t="str">
            <v>胡巧蓉</v>
          </cell>
        </row>
        <row r="766">
          <cell r="E766" t="str">
            <v>胡巧蓉</v>
          </cell>
          <cell r="F766" t="str">
            <v>物资部</v>
          </cell>
          <cell r="G766" t="str">
            <v>仓库</v>
          </cell>
          <cell r="H766" t="str">
            <v>保管工</v>
          </cell>
          <cell r="I766" t="str">
            <v>熟二</v>
          </cell>
          <cell r="J766" t="str">
            <v>昆玉员工</v>
          </cell>
        </row>
        <row r="766">
          <cell r="N766" t="str">
            <v>18703067518	</v>
          </cell>
          <cell r="O766" t="str">
            <v>429006197902020382</v>
          </cell>
          <cell r="P766" t="str">
            <v>女</v>
          </cell>
        </row>
        <row r="767">
          <cell r="C767" t="str">
            <v>刘传连</v>
          </cell>
        </row>
        <row r="767">
          <cell r="E767" t="str">
            <v>刘传连</v>
          </cell>
          <cell r="F767" t="str">
            <v>炼铁厂</v>
          </cell>
          <cell r="G767" t="str">
            <v>炼铁车间</v>
          </cell>
          <cell r="H767" t="str">
            <v>喷煤操作工</v>
          </cell>
          <cell r="I767" t="str">
            <v>技三</v>
          </cell>
          <cell r="J767" t="str">
            <v>昆玉员工</v>
          </cell>
        </row>
        <row r="767">
          <cell r="N767" t="str">
            <v>18399720206	</v>
          </cell>
          <cell r="O767" t="str">
            <v>370983197610302344</v>
          </cell>
          <cell r="P767" t="str">
            <v>女</v>
          </cell>
        </row>
        <row r="768">
          <cell r="C768" t="str">
            <v>曹荣</v>
          </cell>
        </row>
        <row r="768">
          <cell r="E768" t="str">
            <v>曹荣</v>
          </cell>
          <cell r="F768" t="str">
            <v>炼钢厂</v>
          </cell>
          <cell r="G768" t="str">
            <v>生产线</v>
          </cell>
          <cell r="H768" t="str">
            <v>连铸工</v>
          </cell>
          <cell r="I768" t="str">
            <v>技五</v>
          </cell>
          <cell r="J768" t="str">
            <v>昆玉员工</v>
          </cell>
        </row>
        <row r="768">
          <cell r="N768" t="str">
            <v>15739749520	</v>
          </cell>
          <cell r="O768" t="str">
            <v>622301199605287579</v>
          </cell>
          <cell r="P768" t="str">
            <v>男</v>
          </cell>
        </row>
        <row r="769">
          <cell r="C769" t="str">
            <v>王丽娜</v>
          </cell>
        </row>
        <row r="769">
          <cell r="E769" t="str">
            <v>王丽娜</v>
          </cell>
          <cell r="F769" t="str">
            <v>炼铁厂</v>
          </cell>
          <cell r="G769" t="str">
            <v>炼铁车间</v>
          </cell>
          <cell r="H769" t="str">
            <v>煤气兼出铁除尘工</v>
          </cell>
          <cell r="I769" t="str">
            <v>熟二</v>
          </cell>
          <cell r="J769" t="str">
            <v>昆玉员工</v>
          </cell>
        </row>
        <row r="769">
          <cell r="N769" t="str">
            <v>15099200169	</v>
          </cell>
          <cell r="O769" t="str">
            <v>622301199404153144</v>
          </cell>
          <cell r="P769" t="str">
            <v>女</v>
          </cell>
        </row>
        <row r="770">
          <cell r="C770" t="str">
            <v>杨雄善</v>
          </cell>
        </row>
        <row r="770">
          <cell r="E770" t="str">
            <v>杨雄善</v>
          </cell>
          <cell r="F770" t="str">
            <v>炼钢厂</v>
          </cell>
          <cell r="G770" t="str">
            <v>生产线</v>
          </cell>
          <cell r="H770" t="str">
            <v>混铁炉工</v>
          </cell>
          <cell r="I770" t="str">
            <v>熟三</v>
          </cell>
          <cell r="J770" t="str">
            <v>昆玉员工</v>
          </cell>
        </row>
        <row r="770">
          <cell r="N770" t="str">
            <v>18167886346	</v>
          </cell>
          <cell r="O770" t="str">
            <v>622301199511177870</v>
          </cell>
          <cell r="P770" t="str">
            <v>男</v>
          </cell>
        </row>
        <row r="771">
          <cell r="C771" t="str">
            <v>连军峰</v>
          </cell>
        </row>
        <row r="771">
          <cell r="E771" t="str">
            <v>连军峰</v>
          </cell>
          <cell r="F771" t="str">
            <v>炼铁厂</v>
          </cell>
          <cell r="G771" t="str">
            <v>技术科</v>
          </cell>
          <cell r="H771" t="str">
            <v>技术员（球团技术）</v>
          </cell>
          <cell r="I771" t="str">
            <v>管理</v>
          </cell>
          <cell r="J771" t="str">
            <v>昆玉员工</v>
          </cell>
        </row>
        <row r="771">
          <cell r="M771" t="str">
            <v>工程师</v>
          </cell>
          <cell r="N771" t="str">
            <v>15559356146	</v>
          </cell>
          <cell r="O771" t="str">
            <v>622427199002205772</v>
          </cell>
          <cell r="P771" t="str">
            <v>男</v>
          </cell>
        </row>
        <row r="772">
          <cell r="C772" t="str">
            <v>袁鹏</v>
          </cell>
        </row>
        <row r="772">
          <cell r="E772" t="str">
            <v>袁鹏</v>
          </cell>
          <cell r="F772" t="str">
            <v>炼铁厂</v>
          </cell>
          <cell r="G772" t="str">
            <v>技术科</v>
          </cell>
          <cell r="H772" t="str">
            <v>技术员（原料场技术）</v>
          </cell>
          <cell r="I772" t="str">
            <v>管理</v>
          </cell>
          <cell r="J772" t="str">
            <v>昆玉员工</v>
          </cell>
        </row>
        <row r="772">
          <cell r="M772" t="str">
            <v>工程师</v>
          </cell>
          <cell r="N772" t="str">
            <v>15719096878	</v>
          </cell>
          <cell r="O772" t="str">
            <v>622301198901099519</v>
          </cell>
          <cell r="P772" t="str">
            <v>男</v>
          </cell>
        </row>
        <row r="773">
          <cell r="C773" t="str">
            <v>肖荔</v>
          </cell>
        </row>
        <row r="773">
          <cell r="E773" t="str">
            <v>肖荔</v>
          </cell>
          <cell r="F773" t="str">
            <v>炼铁厂</v>
          </cell>
          <cell r="G773" t="str">
            <v>设备科</v>
          </cell>
          <cell r="H773" t="str">
            <v>副科长（球团机械技术）</v>
          </cell>
          <cell r="I773" t="str">
            <v>管理</v>
          </cell>
          <cell r="J773" t="str">
            <v>昆玉员工</v>
          </cell>
          <cell r="K773" t="str">
            <v>副科级</v>
          </cell>
        </row>
        <row r="773">
          <cell r="M773" t="str">
            <v>工程师</v>
          </cell>
          <cell r="N773" t="str">
            <v>15559356120	</v>
          </cell>
          <cell r="O773" t="str">
            <v>610523199007071677</v>
          </cell>
          <cell r="P773" t="str">
            <v>男</v>
          </cell>
        </row>
        <row r="774">
          <cell r="C774" t="str">
            <v>王玉梅</v>
          </cell>
        </row>
        <row r="774">
          <cell r="E774" t="str">
            <v>王玉梅</v>
          </cell>
          <cell r="F774" t="str">
            <v>生技部</v>
          </cell>
          <cell r="G774" t="str">
            <v>技术科</v>
          </cell>
          <cell r="H774" t="str">
            <v>物理实验技术</v>
          </cell>
          <cell r="I774" t="str">
            <v>管理</v>
          </cell>
          <cell r="J774" t="str">
            <v>昆玉员工</v>
          </cell>
        </row>
        <row r="774">
          <cell r="M774" t="str">
            <v>工程师</v>
          </cell>
          <cell r="N774" t="str">
            <v>18209926196	</v>
          </cell>
          <cell r="O774" t="str">
            <v>622427198601156146</v>
          </cell>
          <cell r="P774" t="str">
            <v>女</v>
          </cell>
        </row>
        <row r="775">
          <cell r="C775" t="str">
            <v>张成</v>
          </cell>
        </row>
        <row r="775">
          <cell r="E775" t="str">
            <v>张成</v>
          </cell>
          <cell r="F775" t="str">
            <v>炼铁厂</v>
          </cell>
          <cell r="G775" t="str">
            <v>烧结生产线</v>
          </cell>
          <cell r="H775" t="str">
            <v>看火工</v>
          </cell>
          <cell r="I775" t="str">
            <v>技五</v>
          </cell>
          <cell r="J775" t="str">
            <v>昆玉员工</v>
          </cell>
        </row>
        <row r="775">
          <cell r="N775" t="str">
            <v>15352691788	</v>
          </cell>
          <cell r="O775" t="str">
            <v>372928198808013638</v>
          </cell>
          <cell r="P775" t="str">
            <v>男</v>
          </cell>
        </row>
        <row r="776">
          <cell r="C776" t="str">
            <v>赵京华</v>
          </cell>
        </row>
        <row r="776">
          <cell r="E776" t="str">
            <v>赵京华</v>
          </cell>
          <cell r="F776" t="str">
            <v>炼铁厂</v>
          </cell>
          <cell r="G776" t="str">
            <v>炼铁车间</v>
          </cell>
          <cell r="H776" t="str">
            <v>天车工（喷煤）</v>
          </cell>
          <cell r="I776" t="str">
            <v>技二</v>
          </cell>
          <cell r="J776" t="str">
            <v>昆玉员工</v>
          </cell>
        </row>
        <row r="776">
          <cell r="N776" t="str">
            <v>18309926783	</v>
          </cell>
          <cell r="O776" t="str">
            <v>370983197801102329</v>
          </cell>
          <cell r="P776" t="str">
            <v>女</v>
          </cell>
        </row>
        <row r="777">
          <cell r="C777" t="str">
            <v>张旭</v>
          </cell>
        </row>
        <row r="777">
          <cell r="E777" t="str">
            <v>张旭</v>
          </cell>
          <cell r="F777" t="str">
            <v>营销公司</v>
          </cell>
          <cell r="G777" t="str">
            <v>营销一部</v>
          </cell>
          <cell r="H777" t="str">
            <v>业务员</v>
          </cell>
          <cell r="I777" t="str">
            <v>管理</v>
          </cell>
          <cell r="J777" t="str">
            <v>昆玉员工</v>
          </cell>
        </row>
        <row r="777">
          <cell r="M777" t="str">
            <v>助理经济师</v>
          </cell>
          <cell r="N777" t="str">
            <v>14799051155	</v>
          </cell>
          <cell r="O777" t="str">
            <v>622301199509162813</v>
          </cell>
          <cell r="P777" t="str">
            <v>男</v>
          </cell>
        </row>
        <row r="778">
          <cell r="C778" t="str">
            <v>王志鸿</v>
          </cell>
        </row>
        <row r="778">
          <cell r="E778" t="str">
            <v>王志鸿</v>
          </cell>
          <cell r="F778" t="str">
            <v>炼钢厂</v>
          </cell>
          <cell r="G778" t="str">
            <v>生产线</v>
          </cell>
          <cell r="H778" t="str">
            <v>连铸工</v>
          </cell>
          <cell r="I778" t="str">
            <v>技五</v>
          </cell>
          <cell r="J778" t="str">
            <v>昆玉员工</v>
          </cell>
        </row>
        <row r="778">
          <cell r="M778" t="str">
            <v>助理技师</v>
          </cell>
          <cell r="N778" t="str">
            <v>15719098007	</v>
          </cell>
          <cell r="O778" t="str">
            <v>622301199610013919</v>
          </cell>
          <cell r="P778" t="str">
            <v>男</v>
          </cell>
        </row>
        <row r="779">
          <cell r="C779" t="str">
            <v>姚兴鹏</v>
          </cell>
        </row>
        <row r="779">
          <cell r="E779" t="str">
            <v>姚兴鹏</v>
          </cell>
          <cell r="F779" t="str">
            <v>炼钢厂</v>
          </cell>
          <cell r="G779" t="str">
            <v>生产线</v>
          </cell>
          <cell r="H779" t="str">
            <v>连铸工</v>
          </cell>
          <cell r="I779" t="str">
            <v>技五</v>
          </cell>
          <cell r="J779" t="str">
            <v>昆玉员工</v>
          </cell>
        </row>
        <row r="779">
          <cell r="N779" t="str">
            <v>15299819462	</v>
          </cell>
          <cell r="O779" t="str">
            <v>622326199506012016</v>
          </cell>
          <cell r="P779" t="str">
            <v>男</v>
          </cell>
        </row>
        <row r="780">
          <cell r="C780" t="str">
            <v>高玉堂</v>
          </cell>
        </row>
        <row r="780">
          <cell r="E780" t="str">
            <v>高玉堂</v>
          </cell>
          <cell r="F780" t="str">
            <v>轧钢厂</v>
          </cell>
          <cell r="G780" t="str">
            <v>生产线</v>
          </cell>
          <cell r="H780" t="str">
            <v>精整工</v>
          </cell>
          <cell r="I780" t="str">
            <v>熟三</v>
          </cell>
          <cell r="J780" t="str">
            <v>昆玉员工</v>
          </cell>
        </row>
        <row r="780">
          <cell r="N780" t="str">
            <v>13519959103	</v>
          </cell>
          <cell r="O780" t="str">
            <v>622301199507051714</v>
          </cell>
          <cell r="P780" t="str">
            <v>男</v>
          </cell>
        </row>
        <row r="781">
          <cell r="C781" t="str">
            <v>张少议</v>
          </cell>
        </row>
        <row r="781">
          <cell r="E781" t="str">
            <v>张少议</v>
          </cell>
          <cell r="F781" t="str">
            <v>轧钢厂</v>
          </cell>
          <cell r="G781" t="str">
            <v>生产线</v>
          </cell>
          <cell r="H781" t="str">
            <v>加热炉（上料工）</v>
          </cell>
          <cell r="I781" t="str">
            <v>非熟二</v>
          </cell>
          <cell r="J781" t="str">
            <v>昆玉员工</v>
          </cell>
        </row>
        <row r="781">
          <cell r="N781" t="str">
            <v>19999228217	</v>
          </cell>
          <cell r="O781" t="str">
            <v>622322199402171017</v>
          </cell>
          <cell r="P781" t="str">
            <v>男</v>
          </cell>
        </row>
        <row r="782">
          <cell r="C782" t="str">
            <v>李生海</v>
          </cell>
        </row>
        <row r="782">
          <cell r="E782" t="str">
            <v>李生海</v>
          </cell>
          <cell r="F782" t="str">
            <v>轧钢厂</v>
          </cell>
          <cell r="G782" t="str">
            <v>生产线</v>
          </cell>
          <cell r="H782" t="str">
            <v>生产准备工</v>
          </cell>
          <cell r="I782" t="str">
            <v>技三</v>
          </cell>
          <cell r="J782" t="str">
            <v>昆玉员工</v>
          </cell>
        </row>
        <row r="782">
          <cell r="N782" t="str">
            <v>18799265393	</v>
          </cell>
          <cell r="O782" t="str">
            <v>62232319900410523X</v>
          </cell>
          <cell r="P782" t="str">
            <v>男</v>
          </cell>
        </row>
        <row r="783">
          <cell r="C783" t="str">
            <v>张红霞</v>
          </cell>
        </row>
        <row r="783">
          <cell r="E783" t="str">
            <v>张红霞</v>
          </cell>
          <cell r="F783" t="str">
            <v>炼钢厂</v>
          </cell>
          <cell r="G783" t="str">
            <v>生产线</v>
          </cell>
          <cell r="H783" t="str">
            <v>天车工（主跨）</v>
          </cell>
          <cell r="I783" t="str">
            <v>技三</v>
          </cell>
          <cell r="J783" t="str">
            <v>昆玉员工</v>
          </cell>
        </row>
        <row r="783">
          <cell r="M783" t="str">
            <v>助理技师</v>
          </cell>
          <cell r="N783" t="str">
            <v>18899029969	</v>
          </cell>
          <cell r="O783" t="str">
            <v>622429199607043940</v>
          </cell>
          <cell r="P783" t="str">
            <v>女</v>
          </cell>
        </row>
        <row r="784">
          <cell r="C784" t="str">
            <v>高曙梅</v>
          </cell>
        </row>
        <row r="784">
          <cell r="E784" t="e">
            <v>#N/A</v>
          </cell>
          <cell r="F784" t="str">
            <v>炼铁厂</v>
          </cell>
          <cell r="G784" t="str">
            <v>原料场</v>
          </cell>
          <cell r="H784" t="str">
            <v>受料工</v>
          </cell>
          <cell r="I784" t="str">
            <v>非熟一</v>
          </cell>
          <cell r="J784" t="str">
            <v>昆玉员工</v>
          </cell>
        </row>
        <row r="784">
          <cell r="N784" t="str">
            <v>15899289165	</v>
          </cell>
          <cell r="O784" t="str">
            <v>654001196911200029</v>
          </cell>
          <cell r="P784" t="str">
            <v>女</v>
          </cell>
        </row>
        <row r="785">
          <cell r="C785" t="str">
            <v>王琳</v>
          </cell>
        </row>
        <row r="785">
          <cell r="E785" t="str">
            <v>王琳</v>
          </cell>
          <cell r="F785" t="str">
            <v>轧钢厂</v>
          </cell>
          <cell r="G785" t="str">
            <v>生产线</v>
          </cell>
          <cell r="H785" t="str">
            <v>天车工</v>
          </cell>
          <cell r="I785" t="str">
            <v>技二</v>
          </cell>
          <cell r="J785" t="str">
            <v>昆玉员工</v>
          </cell>
        </row>
        <row r="785">
          <cell r="N785" t="str">
            <v>15299816131	</v>
          </cell>
          <cell r="O785" t="str">
            <v>622424199004201960</v>
          </cell>
          <cell r="P785" t="str">
            <v>女</v>
          </cell>
        </row>
        <row r="786">
          <cell r="C786" t="str">
            <v>康卫军</v>
          </cell>
        </row>
        <row r="786">
          <cell r="E786" t="str">
            <v>康卫军</v>
          </cell>
          <cell r="F786" t="str">
            <v>炼铁厂</v>
          </cell>
          <cell r="G786" t="str">
            <v>设备科</v>
          </cell>
          <cell r="H786" t="str">
            <v>维修工（钳）</v>
          </cell>
          <cell r="I786" t="str">
            <v>技五</v>
          </cell>
          <cell r="J786" t="str">
            <v>昆玉员工</v>
          </cell>
        </row>
        <row r="786">
          <cell r="N786" t="str">
            <v>18699230953	</v>
          </cell>
          <cell r="O786" t="str">
            <v>622425199209155730</v>
          </cell>
          <cell r="P786" t="str">
            <v>男</v>
          </cell>
        </row>
        <row r="787">
          <cell r="C787" t="str">
            <v>李云</v>
          </cell>
        </row>
        <row r="787">
          <cell r="E787" t="str">
            <v>李云</v>
          </cell>
          <cell r="F787" t="str">
            <v>炼铁厂</v>
          </cell>
          <cell r="G787" t="str">
            <v>设备科</v>
          </cell>
          <cell r="H787" t="str">
            <v>维修工（电）</v>
          </cell>
          <cell r="I787" t="str">
            <v>技五</v>
          </cell>
          <cell r="J787" t="str">
            <v>昆玉员工</v>
          </cell>
        </row>
        <row r="787">
          <cell r="N787" t="str">
            <v>13239928065	</v>
          </cell>
          <cell r="O787" t="str">
            <v>622223199405080832</v>
          </cell>
          <cell r="P787" t="str">
            <v>男</v>
          </cell>
        </row>
        <row r="788">
          <cell r="C788" t="str">
            <v>李玺元</v>
          </cell>
        </row>
        <row r="788">
          <cell r="E788" t="e">
            <v>#N/A</v>
          </cell>
          <cell r="F788" t="str">
            <v>轧钢厂</v>
          </cell>
          <cell r="G788" t="str">
            <v>设备科</v>
          </cell>
          <cell r="H788" t="str">
            <v>维修工（电）</v>
          </cell>
          <cell r="I788" t="str">
            <v>技五</v>
          </cell>
          <cell r="J788" t="str">
            <v>昆玉员工</v>
          </cell>
        </row>
        <row r="788">
          <cell r="N788" t="str">
            <v>15739752875	</v>
          </cell>
          <cell r="O788" t="str">
            <v>622322199003241815</v>
          </cell>
          <cell r="P788" t="str">
            <v>男</v>
          </cell>
        </row>
        <row r="789">
          <cell r="C789" t="str">
            <v>董丽娟</v>
          </cell>
        </row>
        <row r="789">
          <cell r="E789" t="str">
            <v>董丽娟</v>
          </cell>
          <cell r="F789" t="str">
            <v>动力厂</v>
          </cell>
          <cell r="G789" t="str">
            <v>发电</v>
          </cell>
          <cell r="H789" t="str">
            <v>高压配电工</v>
          </cell>
          <cell r="I789" t="str">
            <v>技三</v>
          </cell>
          <cell r="J789" t="str">
            <v>昆玉员工</v>
          </cell>
        </row>
        <row r="789">
          <cell r="M789" t="str">
            <v>助理技师</v>
          </cell>
          <cell r="N789" t="str">
            <v>13579167360	</v>
          </cell>
          <cell r="O789" t="str">
            <v>654324198904260525</v>
          </cell>
          <cell r="P789" t="str">
            <v>女</v>
          </cell>
        </row>
        <row r="790">
          <cell r="C790" t="str">
            <v>易多攀</v>
          </cell>
        </row>
        <row r="790">
          <cell r="E790" t="str">
            <v>易多攀</v>
          </cell>
          <cell r="F790" t="str">
            <v>轧钢厂</v>
          </cell>
          <cell r="G790" t="str">
            <v>生产线</v>
          </cell>
          <cell r="H790" t="str">
            <v>生产准备工</v>
          </cell>
          <cell r="I790" t="str">
            <v>技三</v>
          </cell>
          <cell r="J790" t="str">
            <v>昆玉员工</v>
          </cell>
        </row>
        <row r="790">
          <cell r="N790" t="str">
            <v>19999222747	</v>
          </cell>
          <cell r="O790" t="str">
            <v>622223198910282318</v>
          </cell>
          <cell r="P790" t="str">
            <v>男</v>
          </cell>
        </row>
        <row r="791">
          <cell r="C791" t="str">
            <v>齐洋洋</v>
          </cell>
        </row>
        <row r="791">
          <cell r="E791" t="str">
            <v>齐洋洋</v>
          </cell>
          <cell r="F791" t="str">
            <v>轧钢厂</v>
          </cell>
          <cell r="G791" t="str">
            <v>生产线</v>
          </cell>
          <cell r="H791" t="str">
            <v>生产准备工</v>
          </cell>
          <cell r="I791" t="str">
            <v>技三</v>
          </cell>
          <cell r="J791" t="str">
            <v>昆玉员工</v>
          </cell>
        </row>
        <row r="791">
          <cell r="N791" t="str">
            <v>13779077574	</v>
          </cell>
          <cell r="O791" t="str">
            <v>654123199103112474</v>
          </cell>
          <cell r="P791" t="str">
            <v>男</v>
          </cell>
        </row>
        <row r="792">
          <cell r="C792" t="str">
            <v>贾汝龙</v>
          </cell>
        </row>
        <row r="792">
          <cell r="E792" t="str">
            <v>贾汝龙</v>
          </cell>
          <cell r="F792" t="str">
            <v>炼铁厂</v>
          </cell>
          <cell r="G792" t="str">
            <v>炼铁车间</v>
          </cell>
          <cell r="H792" t="str">
            <v>值班工长（3#高炉工长）</v>
          </cell>
          <cell r="I792" t="str">
            <v>技五</v>
          </cell>
          <cell r="J792" t="str">
            <v>昆玉员工</v>
          </cell>
        </row>
        <row r="792">
          <cell r="M792" t="str">
            <v>助理技师</v>
          </cell>
          <cell r="N792" t="str">
            <v>13579162884	</v>
          </cell>
          <cell r="O792" t="str">
            <v>620421198809142317</v>
          </cell>
          <cell r="P792" t="str">
            <v>男</v>
          </cell>
        </row>
        <row r="793">
          <cell r="C793" t="str">
            <v>王玉武</v>
          </cell>
        </row>
        <row r="793">
          <cell r="E793" t="str">
            <v>王玉武</v>
          </cell>
          <cell r="F793" t="str">
            <v>炼钢厂</v>
          </cell>
          <cell r="G793" t="str">
            <v>设备科</v>
          </cell>
          <cell r="H793" t="str">
            <v>维修工（钳）</v>
          </cell>
          <cell r="I793" t="str">
            <v>技五</v>
          </cell>
          <cell r="J793" t="str">
            <v>昆玉员工</v>
          </cell>
        </row>
        <row r="793">
          <cell r="N793" t="str">
            <v>15719095766	</v>
          </cell>
          <cell r="O793" t="str">
            <v>622301198908121336</v>
          </cell>
          <cell r="P793" t="str">
            <v>男</v>
          </cell>
        </row>
        <row r="794">
          <cell r="C794" t="str">
            <v>王孟</v>
          </cell>
        </row>
        <row r="794">
          <cell r="E794" t="str">
            <v>王孟</v>
          </cell>
          <cell r="F794" t="str">
            <v>炼钢厂</v>
          </cell>
          <cell r="G794" t="str">
            <v>设备科</v>
          </cell>
          <cell r="H794" t="str">
            <v>维修工（钳）</v>
          </cell>
          <cell r="I794" t="str">
            <v>技五</v>
          </cell>
          <cell r="J794" t="str">
            <v>昆玉员工</v>
          </cell>
        </row>
        <row r="794">
          <cell r="N794" t="str">
            <v>18935867072	</v>
          </cell>
          <cell r="O794" t="str">
            <v>65422219950804291X</v>
          </cell>
          <cell r="P794" t="str">
            <v>男</v>
          </cell>
        </row>
        <row r="795">
          <cell r="C795" t="str">
            <v>丁梦阳</v>
          </cell>
        </row>
        <row r="795">
          <cell r="E795" t="str">
            <v>丁梦阳</v>
          </cell>
          <cell r="F795" t="str">
            <v>炼铁厂</v>
          </cell>
          <cell r="G795" t="str">
            <v>炼铁车间</v>
          </cell>
          <cell r="H795" t="str">
            <v>炉前工</v>
          </cell>
          <cell r="I795" t="str">
            <v>技五</v>
          </cell>
          <cell r="J795" t="str">
            <v>昆玉员工</v>
          </cell>
        </row>
        <row r="795">
          <cell r="M795" t="str">
            <v>技师</v>
          </cell>
          <cell r="N795" t="str">
            <v>13677520302	</v>
          </cell>
          <cell r="O795" t="str">
            <v>654202199305073614</v>
          </cell>
          <cell r="P795" t="str">
            <v>男</v>
          </cell>
        </row>
        <row r="796">
          <cell r="C796" t="str">
            <v>张凯</v>
          </cell>
        </row>
        <row r="796">
          <cell r="E796" t="str">
            <v>张凯</v>
          </cell>
          <cell r="F796" t="str">
            <v>物资部</v>
          </cell>
          <cell r="G796" t="str">
            <v>备件材料科</v>
          </cell>
          <cell r="H796" t="str">
            <v>业务员</v>
          </cell>
          <cell r="I796" t="str">
            <v>管理</v>
          </cell>
          <cell r="J796" t="str">
            <v>昆玉员工</v>
          </cell>
        </row>
        <row r="796">
          <cell r="M796" t="str">
            <v>经济师</v>
          </cell>
          <cell r="N796" t="str">
            <v>13565721556	</v>
          </cell>
          <cell r="O796" t="str">
            <v>622424198903181620</v>
          </cell>
          <cell r="P796" t="str">
            <v>女</v>
          </cell>
        </row>
        <row r="797">
          <cell r="C797" t="str">
            <v>于炜</v>
          </cell>
        </row>
        <row r="797">
          <cell r="E797" t="str">
            <v>于炜</v>
          </cell>
          <cell r="F797" t="str">
            <v>炼铁厂</v>
          </cell>
          <cell r="G797" t="str">
            <v>设备科</v>
          </cell>
          <cell r="H797" t="str">
            <v>副科长</v>
          </cell>
          <cell r="I797" t="str">
            <v>管理</v>
          </cell>
          <cell r="J797" t="str">
            <v>昆玉员工</v>
          </cell>
          <cell r="K797" t="str">
            <v>副科级</v>
          </cell>
        </row>
        <row r="797">
          <cell r="M797" t="str">
            <v>工程师</v>
          </cell>
          <cell r="N797" t="str">
            <v>13709927007	</v>
          </cell>
          <cell r="O797" t="str">
            <v>622102198909285215</v>
          </cell>
          <cell r="P797" t="str">
            <v>男</v>
          </cell>
        </row>
        <row r="798">
          <cell r="C798" t="str">
            <v>王建升</v>
          </cell>
        </row>
        <row r="798">
          <cell r="E798" t="str">
            <v>王建升</v>
          </cell>
          <cell r="F798" t="str">
            <v>轧钢厂</v>
          </cell>
          <cell r="G798" t="str">
            <v>生产线</v>
          </cell>
          <cell r="H798" t="str">
            <v>加热炉（看火工）</v>
          </cell>
          <cell r="I798" t="str">
            <v>技五</v>
          </cell>
          <cell r="J798" t="str">
            <v>昆玉员工</v>
          </cell>
        </row>
        <row r="798">
          <cell r="N798" t="str">
            <v>15299322687	</v>
          </cell>
          <cell r="O798" t="str">
            <v>370983198409251818</v>
          </cell>
          <cell r="P798" t="str">
            <v>男</v>
          </cell>
        </row>
        <row r="799">
          <cell r="C799" t="str">
            <v>王子涛</v>
          </cell>
        </row>
        <row r="799">
          <cell r="E799" t="str">
            <v>王子涛</v>
          </cell>
          <cell r="F799" t="str">
            <v>轧钢厂</v>
          </cell>
          <cell r="G799" t="str">
            <v>生产线</v>
          </cell>
          <cell r="H799" t="str">
            <v>加热炉（看火工）</v>
          </cell>
          <cell r="I799" t="str">
            <v>技五</v>
          </cell>
          <cell r="J799" t="str">
            <v>昆玉员工</v>
          </cell>
        </row>
        <row r="799">
          <cell r="M799" t="str">
            <v>助理技师</v>
          </cell>
          <cell r="N799" t="str">
            <v>15550800321	</v>
          </cell>
          <cell r="O799" t="str">
            <v>37098319890918181X</v>
          </cell>
          <cell r="P799" t="str">
            <v>男</v>
          </cell>
        </row>
        <row r="800">
          <cell r="C800" t="str">
            <v>郝鹏</v>
          </cell>
        </row>
        <row r="800">
          <cell r="E800" t="str">
            <v>郝鹏</v>
          </cell>
          <cell r="F800" t="str">
            <v>生技部</v>
          </cell>
          <cell r="G800" t="str">
            <v>质监科</v>
          </cell>
          <cell r="H800" t="str">
            <v>物理实验工</v>
          </cell>
          <cell r="I800" t="str">
            <v>技二</v>
          </cell>
          <cell r="J800" t="str">
            <v>昆玉员工</v>
          </cell>
        </row>
        <row r="800">
          <cell r="M800" t="str">
            <v>助理技师</v>
          </cell>
          <cell r="N800" t="str">
            <v>13319927123	</v>
          </cell>
          <cell r="O800" t="str">
            <v>37098319871111323X</v>
          </cell>
          <cell r="P800" t="str">
            <v>男</v>
          </cell>
        </row>
        <row r="801">
          <cell r="C801" t="str">
            <v>陈亮</v>
          </cell>
        </row>
        <row r="801">
          <cell r="E801" t="str">
            <v>陈亮</v>
          </cell>
          <cell r="F801" t="str">
            <v>轧钢厂</v>
          </cell>
          <cell r="G801" t="str">
            <v>生产线</v>
          </cell>
          <cell r="H801" t="str">
            <v>加热炉（看火工）</v>
          </cell>
          <cell r="I801" t="str">
            <v>技五</v>
          </cell>
          <cell r="J801" t="str">
            <v>昆玉员工</v>
          </cell>
        </row>
        <row r="801">
          <cell r="M801" t="str">
            <v>助理技师</v>
          </cell>
          <cell r="N801" t="str">
            <v>13279923567	</v>
          </cell>
          <cell r="O801" t="str">
            <v>370983198904140533</v>
          </cell>
          <cell r="P801" t="str">
            <v>男</v>
          </cell>
        </row>
        <row r="802">
          <cell r="C802" t="str">
            <v>徐锋</v>
          </cell>
        </row>
        <row r="802">
          <cell r="E802" t="str">
            <v>徐锋</v>
          </cell>
          <cell r="F802" t="str">
            <v>炼钢厂</v>
          </cell>
          <cell r="G802" t="str">
            <v>生产线</v>
          </cell>
          <cell r="H802" t="str">
            <v>清渣工</v>
          </cell>
          <cell r="I802" t="str">
            <v>熟四</v>
          </cell>
          <cell r="J802" t="str">
            <v>昆玉员工</v>
          </cell>
        </row>
        <row r="802">
          <cell r="N802" t="str">
            <v>13649985107	</v>
          </cell>
          <cell r="O802" t="str">
            <v>370983197710026615</v>
          </cell>
          <cell r="P802" t="str">
            <v>男</v>
          </cell>
        </row>
        <row r="803">
          <cell r="C803" t="str">
            <v>李兆岩</v>
          </cell>
        </row>
        <row r="803">
          <cell r="E803" t="str">
            <v>李兆岩</v>
          </cell>
          <cell r="F803" t="str">
            <v>炼铁厂</v>
          </cell>
          <cell r="G803" t="str">
            <v>炼铁车间</v>
          </cell>
          <cell r="H803" t="str">
            <v>BPRT操作工</v>
          </cell>
          <cell r="I803" t="str">
            <v>技三</v>
          </cell>
          <cell r="J803" t="str">
            <v>昆玉员工</v>
          </cell>
        </row>
        <row r="803">
          <cell r="N803" t="str">
            <v>15628100310	</v>
          </cell>
          <cell r="O803" t="str">
            <v>370983199305315316</v>
          </cell>
          <cell r="P803" t="str">
            <v>男</v>
          </cell>
        </row>
        <row r="804">
          <cell r="C804" t="str">
            <v>安康</v>
          </cell>
        </row>
        <row r="804">
          <cell r="E804" t="str">
            <v>安康</v>
          </cell>
          <cell r="F804" t="str">
            <v>炼铁厂</v>
          </cell>
          <cell r="G804" t="str">
            <v>球团生产线</v>
          </cell>
          <cell r="H804" t="str">
            <v>造球工</v>
          </cell>
          <cell r="I804" t="str">
            <v>技四</v>
          </cell>
          <cell r="J804" t="str">
            <v>昆玉员工</v>
          </cell>
        </row>
        <row r="804">
          <cell r="N804" t="str">
            <v>15009925787	</v>
          </cell>
          <cell r="O804" t="str">
            <v>370983199102250516</v>
          </cell>
          <cell r="P804" t="str">
            <v>男</v>
          </cell>
        </row>
        <row r="805">
          <cell r="C805" t="str">
            <v>朱奉彬</v>
          </cell>
        </row>
        <row r="805">
          <cell r="E805" t="str">
            <v>朱奉彬</v>
          </cell>
          <cell r="F805" t="str">
            <v>炼铁厂</v>
          </cell>
          <cell r="G805" t="str">
            <v>炼铁车间</v>
          </cell>
          <cell r="H805" t="str">
            <v>炉前工</v>
          </cell>
          <cell r="I805" t="str">
            <v>技五</v>
          </cell>
          <cell r="J805" t="str">
            <v>昆玉员工</v>
          </cell>
        </row>
        <row r="805">
          <cell r="N805" t="str">
            <v>13319920823	</v>
          </cell>
          <cell r="O805" t="str">
            <v>370983199011214931</v>
          </cell>
          <cell r="P805" t="str">
            <v>男</v>
          </cell>
        </row>
        <row r="806">
          <cell r="C806" t="str">
            <v>尹逊辉</v>
          </cell>
        </row>
        <row r="806">
          <cell r="E806" t="str">
            <v>尹逊辉</v>
          </cell>
          <cell r="F806" t="str">
            <v>炼钢厂</v>
          </cell>
          <cell r="G806" t="str">
            <v>生产线</v>
          </cell>
          <cell r="H806" t="str">
            <v>精整工</v>
          </cell>
          <cell r="I806" t="str">
            <v>熟三</v>
          </cell>
          <cell r="J806" t="str">
            <v>昆玉员工</v>
          </cell>
        </row>
        <row r="806">
          <cell r="N806" t="str">
            <v>13899550632	</v>
          </cell>
          <cell r="O806" t="str">
            <v>370983198101022314</v>
          </cell>
          <cell r="P806" t="str">
            <v>男</v>
          </cell>
        </row>
        <row r="807">
          <cell r="C807" t="str">
            <v>李波</v>
          </cell>
        </row>
        <row r="807">
          <cell r="E807" t="str">
            <v>李波</v>
          </cell>
          <cell r="F807" t="str">
            <v>炼铁厂</v>
          </cell>
          <cell r="G807" t="str">
            <v>物流中心</v>
          </cell>
          <cell r="H807" t="str">
            <v>自卸车装载车司机</v>
          </cell>
          <cell r="I807" t="str">
            <v>技三</v>
          </cell>
          <cell r="J807" t="str">
            <v>昆玉员工</v>
          </cell>
        </row>
        <row r="807">
          <cell r="N807" t="str">
            <v>18699219123	</v>
          </cell>
          <cell r="O807" t="str">
            <v>370983198906140035</v>
          </cell>
          <cell r="P807" t="str">
            <v>男</v>
          </cell>
        </row>
        <row r="808">
          <cell r="C808" t="str">
            <v>李娇娇</v>
          </cell>
        </row>
        <row r="808">
          <cell r="E808" t="str">
            <v>李娇娇</v>
          </cell>
          <cell r="F808" t="str">
            <v>炼钢厂</v>
          </cell>
          <cell r="G808" t="str">
            <v>生产线</v>
          </cell>
          <cell r="H808" t="str">
            <v>天车工（副跨）</v>
          </cell>
          <cell r="I808" t="str">
            <v>技二</v>
          </cell>
          <cell r="J808" t="str">
            <v>昆玉员工</v>
          </cell>
        </row>
        <row r="808">
          <cell r="N808" t="str">
            <v>15709922851	</v>
          </cell>
          <cell r="O808" t="str">
            <v>370983198912162361</v>
          </cell>
          <cell r="P808" t="str">
            <v>女</v>
          </cell>
        </row>
        <row r="809">
          <cell r="C809" t="str">
            <v>温秋香</v>
          </cell>
        </row>
        <row r="809">
          <cell r="E809" t="str">
            <v>温秋香</v>
          </cell>
          <cell r="F809" t="str">
            <v>物资部</v>
          </cell>
          <cell r="G809" t="str">
            <v>仓库</v>
          </cell>
          <cell r="H809" t="str">
            <v>保管工</v>
          </cell>
          <cell r="I809" t="str">
            <v>熟二</v>
          </cell>
          <cell r="J809" t="str">
            <v>昆玉员工</v>
          </cell>
        </row>
        <row r="809">
          <cell r="N809" t="str">
            <v>15999488786	</v>
          </cell>
          <cell r="O809" t="str">
            <v>441881198609185342</v>
          </cell>
          <cell r="P809" t="str">
            <v>女</v>
          </cell>
        </row>
        <row r="810">
          <cell r="C810" t="str">
            <v>曾磊</v>
          </cell>
        </row>
        <row r="810">
          <cell r="E810" t="str">
            <v>曾磊</v>
          </cell>
          <cell r="F810" t="str">
            <v>炼钢厂</v>
          </cell>
          <cell r="G810" t="str">
            <v>生产线</v>
          </cell>
          <cell r="H810" t="str">
            <v>转炉炼钢工（主摇）</v>
          </cell>
          <cell r="I810" t="str">
            <v>技五</v>
          </cell>
          <cell r="J810" t="str">
            <v>昆玉员工</v>
          </cell>
        </row>
        <row r="810">
          <cell r="M810" t="str">
            <v>技师</v>
          </cell>
          <cell r="N810" t="str">
            <v>15999499655	</v>
          </cell>
          <cell r="O810" t="str">
            <v>431021198704303018</v>
          </cell>
          <cell r="P810" t="str">
            <v>男</v>
          </cell>
        </row>
        <row r="811">
          <cell r="C811" t="str">
            <v>范荣盈</v>
          </cell>
        </row>
        <row r="811">
          <cell r="E811" t="str">
            <v>范荣盈</v>
          </cell>
          <cell r="F811" t="str">
            <v>炼铁厂</v>
          </cell>
          <cell r="G811" t="str">
            <v>炼铁车间</v>
          </cell>
          <cell r="H811" t="str">
            <v>热风炉工</v>
          </cell>
          <cell r="I811" t="str">
            <v>技三</v>
          </cell>
          <cell r="J811" t="str">
            <v>昆玉员工</v>
          </cell>
        </row>
        <row r="811">
          <cell r="M811" t="str">
            <v>助理技师</v>
          </cell>
          <cell r="N811" t="str">
            <v>18899026759	</v>
          </cell>
          <cell r="O811" t="str">
            <v>370983198502262351</v>
          </cell>
          <cell r="P811" t="str">
            <v>男</v>
          </cell>
        </row>
        <row r="812">
          <cell r="C812" t="str">
            <v>王志建</v>
          </cell>
        </row>
        <row r="812">
          <cell r="E812" t="str">
            <v>王志建</v>
          </cell>
          <cell r="F812" t="str">
            <v>轧钢厂</v>
          </cell>
          <cell r="G812" t="str">
            <v>生产线</v>
          </cell>
          <cell r="H812" t="str">
            <v>轧钢工</v>
          </cell>
          <cell r="I812" t="str">
            <v>技五</v>
          </cell>
          <cell r="J812" t="str">
            <v>昆玉员工</v>
          </cell>
        </row>
        <row r="812">
          <cell r="N812" t="str">
            <v>17699922299	</v>
          </cell>
          <cell r="O812" t="str">
            <v>37292619820105051X</v>
          </cell>
          <cell r="P812" t="str">
            <v>男</v>
          </cell>
        </row>
        <row r="813">
          <cell r="C813" t="str">
            <v>高青松</v>
          </cell>
        </row>
        <row r="813">
          <cell r="E813" t="str">
            <v>高青松</v>
          </cell>
          <cell r="F813" t="str">
            <v>炼钢厂</v>
          </cell>
          <cell r="G813" t="str">
            <v>生产线</v>
          </cell>
          <cell r="H813" t="str">
            <v>精炼炉工</v>
          </cell>
          <cell r="I813" t="str">
            <v>技四</v>
          </cell>
          <cell r="J813" t="str">
            <v>昆玉员工</v>
          </cell>
        </row>
        <row r="813">
          <cell r="M813" t="str">
            <v>助理技师</v>
          </cell>
          <cell r="N813" t="str">
            <v>15299325968	</v>
          </cell>
          <cell r="O813" t="str">
            <v>412322198409215111</v>
          </cell>
          <cell r="P813" t="str">
            <v>男</v>
          </cell>
        </row>
        <row r="814">
          <cell r="C814" t="str">
            <v>李红丽</v>
          </cell>
        </row>
        <row r="814">
          <cell r="E814" t="str">
            <v>李红丽</v>
          </cell>
          <cell r="F814" t="str">
            <v>动力厂</v>
          </cell>
          <cell r="G814" t="str">
            <v>发电</v>
          </cell>
          <cell r="H814" t="str">
            <v>高压配电工</v>
          </cell>
          <cell r="I814" t="str">
            <v>技三</v>
          </cell>
          <cell r="J814" t="str">
            <v>昆玉员工</v>
          </cell>
        </row>
        <row r="814">
          <cell r="N814" t="str">
            <v>18703066871	</v>
          </cell>
          <cell r="O814" t="str">
            <v>411403198601257544</v>
          </cell>
          <cell r="P814" t="str">
            <v>女</v>
          </cell>
        </row>
        <row r="815">
          <cell r="C815" t="str">
            <v>吕军纲</v>
          </cell>
        </row>
        <row r="815">
          <cell r="E815" t="str">
            <v>吕军纲</v>
          </cell>
          <cell r="F815" t="str">
            <v>炼钢厂</v>
          </cell>
          <cell r="G815" t="str">
            <v>生产线</v>
          </cell>
          <cell r="H815" t="str">
            <v>转炉炼钢工</v>
          </cell>
          <cell r="I815" t="str">
            <v>技五</v>
          </cell>
          <cell r="J815" t="str">
            <v>昆玉员工</v>
          </cell>
        </row>
        <row r="815">
          <cell r="M815" t="str">
            <v>助理工程师</v>
          </cell>
          <cell r="N815" t="str">
            <v>17752034553	</v>
          </cell>
          <cell r="O815" t="str">
            <v>622429198712105010</v>
          </cell>
          <cell r="P815" t="str">
            <v>男</v>
          </cell>
        </row>
        <row r="816">
          <cell r="C816" t="str">
            <v>赵金巍</v>
          </cell>
        </row>
        <row r="816">
          <cell r="E816" t="str">
            <v>赵金巍</v>
          </cell>
          <cell r="F816" t="str">
            <v>炼铁厂</v>
          </cell>
          <cell r="G816" t="str">
            <v>技术科</v>
          </cell>
          <cell r="H816" t="str">
            <v>技术员（高炉技术）</v>
          </cell>
          <cell r="I816" t="str">
            <v>管理</v>
          </cell>
          <cell r="J816" t="str">
            <v>昆玉员工</v>
          </cell>
        </row>
        <row r="816">
          <cell r="M816" t="str">
            <v>工程师</v>
          </cell>
          <cell r="N816" t="str">
            <v>15309929402	</v>
          </cell>
          <cell r="O816" t="str">
            <v>620321198811103012</v>
          </cell>
          <cell r="P816" t="str">
            <v>男</v>
          </cell>
        </row>
        <row r="817">
          <cell r="C817" t="str">
            <v>赵建</v>
          </cell>
        </row>
        <row r="817">
          <cell r="E817" t="str">
            <v>赵建</v>
          </cell>
          <cell r="F817" t="str">
            <v>动力厂</v>
          </cell>
          <cell r="G817" t="str">
            <v>设备科</v>
          </cell>
          <cell r="H817" t="str">
            <v>设备员（流体技术）</v>
          </cell>
          <cell r="I817" t="str">
            <v>管理</v>
          </cell>
          <cell r="J817" t="str">
            <v>昆玉员工</v>
          </cell>
        </row>
        <row r="817">
          <cell r="M817" t="str">
            <v>工程师</v>
          </cell>
          <cell r="N817" t="str">
            <v>19109923393	</v>
          </cell>
          <cell r="O817" t="str">
            <v>622301198812283517</v>
          </cell>
          <cell r="P817" t="str">
            <v>男</v>
          </cell>
        </row>
        <row r="818">
          <cell r="C818" t="str">
            <v>范均统</v>
          </cell>
        </row>
        <row r="818">
          <cell r="E818" t="str">
            <v>范均统</v>
          </cell>
          <cell r="F818" t="str">
            <v>物资部</v>
          </cell>
          <cell r="G818" t="str">
            <v>原燃料科</v>
          </cell>
          <cell r="H818" t="str">
            <v>业务员</v>
          </cell>
          <cell r="I818" t="str">
            <v>管理</v>
          </cell>
          <cell r="J818" t="str">
            <v>昆玉员工</v>
          </cell>
        </row>
        <row r="818">
          <cell r="M818" t="str">
            <v>经济师</v>
          </cell>
          <cell r="N818" t="str">
            <v>18899025113	</v>
          </cell>
          <cell r="O818" t="str">
            <v>62280119881104081X</v>
          </cell>
          <cell r="P818" t="str">
            <v>男</v>
          </cell>
        </row>
        <row r="819">
          <cell r="C819" t="str">
            <v>李海波</v>
          </cell>
        </row>
        <row r="819">
          <cell r="E819" t="str">
            <v>李海波</v>
          </cell>
          <cell r="F819" t="str">
            <v>物资部</v>
          </cell>
          <cell r="G819" t="str">
            <v>备件材料科</v>
          </cell>
          <cell r="H819" t="str">
            <v>业务员</v>
          </cell>
          <cell r="I819" t="str">
            <v>管理</v>
          </cell>
          <cell r="J819" t="str">
            <v>昆玉员工</v>
          </cell>
        </row>
        <row r="819">
          <cell r="M819" t="str">
            <v>经济师</v>
          </cell>
          <cell r="N819" t="str">
            <v>18899027675	</v>
          </cell>
          <cell r="O819" t="str">
            <v>152634198910163958</v>
          </cell>
          <cell r="P819" t="str">
            <v>男</v>
          </cell>
        </row>
        <row r="820">
          <cell r="C820" t="str">
            <v>陈登群</v>
          </cell>
        </row>
        <row r="820">
          <cell r="E820" t="str">
            <v>陈登群</v>
          </cell>
          <cell r="F820" t="str">
            <v>营销公司</v>
          </cell>
          <cell r="G820" t="str">
            <v>综合服务部</v>
          </cell>
          <cell r="H820" t="str">
            <v>副经理</v>
          </cell>
          <cell r="I820" t="str">
            <v>管理</v>
          </cell>
          <cell r="J820" t="str">
            <v>昆玉员工</v>
          </cell>
          <cell r="K820" t="str">
            <v>中层</v>
          </cell>
        </row>
        <row r="820">
          <cell r="M820" t="str">
            <v>助理经济师</v>
          </cell>
          <cell r="N820" t="str">
            <v>15009926208	</v>
          </cell>
          <cell r="O820" t="str">
            <v>620121198709053142</v>
          </cell>
          <cell r="P820" t="str">
            <v>女</v>
          </cell>
        </row>
        <row r="821">
          <cell r="C821" t="str">
            <v>马文祥</v>
          </cell>
        </row>
        <row r="821">
          <cell r="E821" t="str">
            <v>马文祥</v>
          </cell>
          <cell r="F821" t="str">
            <v>综合部</v>
          </cell>
          <cell r="G821" t="str">
            <v>综合科</v>
          </cell>
          <cell r="H821" t="str">
            <v>综合管理</v>
          </cell>
          <cell r="I821" t="str">
            <v>管理</v>
          </cell>
          <cell r="J821" t="str">
            <v>昆玉员工</v>
          </cell>
        </row>
        <row r="821">
          <cell r="M821" t="str">
            <v>助理经济师</v>
          </cell>
          <cell r="N821" t="str">
            <v>15199958585	</v>
          </cell>
          <cell r="O821" t="str">
            <v>654123199101303330</v>
          </cell>
          <cell r="P821" t="str">
            <v>男</v>
          </cell>
        </row>
        <row r="822">
          <cell r="C822" t="str">
            <v>王振京</v>
          </cell>
        </row>
        <row r="822">
          <cell r="E822" t="str">
            <v>王振京</v>
          </cell>
          <cell r="F822" t="str">
            <v>物资部</v>
          </cell>
          <cell r="G822" t="str">
            <v>原燃料科</v>
          </cell>
          <cell r="H822" t="str">
            <v>业务员</v>
          </cell>
          <cell r="I822" t="str">
            <v>管理</v>
          </cell>
          <cell r="J822" t="str">
            <v>昆玉员工</v>
          </cell>
        </row>
        <row r="822">
          <cell r="M822" t="str">
            <v>经济师</v>
          </cell>
          <cell r="N822" t="str">
            <v>18899027662	</v>
          </cell>
          <cell r="O822" t="str">
            <v>371122199001106675</v>
          </cell>
          <cell r="P822" t="str">
            <v>男</v>
          </cell>
        </row>
        <row r="823">
          <cell r="C823" t="str">
            <v>赵勇</v>
          </cell>
        </row>
        <row r="823">
          <cell r="E823" t="str">
            <v>赵勇</v>
          </cell>
          <cell r="F823" t="str">
            <v>炼铁厂</v>
          </cell>
          <cell r="G823" t="str">
            <v>物流中心</v>
          </cell>
          <cell r="H823" t="str">
            <v>自卸车装载车司机</v>
          </cell>
          <cell r="I823" t="str">
            <v>技三</v>
          </cell>
          <cell r="J823" t="str">
            <v>昆玉员工</v>
          </cell>
        </row>
        <row r="823">
          <cell r="N823" t="str">
            <v>18709927896	</v>
          </cell>
          <cell r="O823" t="str">
            <v>370922197910012338</v>
          </cell>
          <cell r="P823" t="str">
            <v>男</v>
          </cell>
        </row>
        <row r="824">
          <cell r="C824" t="str">
            <v>李光明</v>
          </cell>
        </row>
        <row r="824">
          <cell r="E824" t="str">
            <v>李光明</v>
          </cell>
          <cell r="F824" t="str">
            <v>炼钢厂</v>
          </cell>
          <cell r="G824" t="str">
            <v>生产线</v>
          </cell>
          <cell r="H824" t="str">
            <v>混铁炉工</v>
          </cell>
          <cell r="I824" t="str">
            <v>熟三</v>
          </cell>
          <cell r="J824" t="str">
            <v>昆玉员工</v>
          </cell>
        </row>
        <row r="824">
          <cell r="N824" t="str">
            <v>15022898759	</v>
          </cell>
          <cell r="O824" t="str">
            <v>370983197901033711</v>
          </cell>
          <cell r="P824" t="str">
            <v>男</v>
          </cell>
        </row>
        <row r="825">
          <cell r="C825" t="str">
            <v>杨翟丽</v>
          </cell>
        </row>
        <row r="825">
          <cell r="E825" t="str">
            <v>杨翟丽</v>
          </cell>
          <cell r="F825" t="str">
            <v>炼钢厂</v>
          </cell>
          <cell r="G825" t="str">
            <v>生产线</v>
          </cell>
          <cell r="H825" t="str">
            <v>天车工（主跨）</v>
          </cell>
          <cell r="I825" t="str">
            <v>技三</v>
          </cell>
          <cell r="J825" t="str">
            <v>昆玉员工</v>
          </cell>
        </row>
        <row r="825">
          <cell r="N825" t="str">
            <v>18799796700	</v>
          </cell>
          <cell r="O825" t="str">
            <v>370983198607052342</v>
          </cell>
          <cell r="P825" t="str">
            <v>女</v>
          </cell>
        </row>
        <row r="826">
          <cell r="C826" t="str">
            <v>王清泉</v>
          </cell>
        </row>
        <row r="826">
          <cell r="E826" t="str">
            <v>王清泉</v>
          </cell>
          <cell r="F826" t="str">
            <v>炼铁厂</v>
          </cell>
          <cell r="G826" t="str">
            <v>设备科</v>
          </cell>
          <cell r="H826" t="str">
            <v>维修工（电）</v>
          </cell>
          <cell r="I826" t="str">
            <v>技五</v>
          </cell>
          <cell r="J826" t="str">
            <v>昆玉员工</v>
          </cell>
        </row>
        <row r="826">
          <cell r="N826" t="str">
            <v>15509920188	</v>
          </cell>
          <cell r="O826" t="str">
            <v>650104199308200774</v>
          </cell>
          <cell r="P826" t="str">
            <v>男</v>
          </cell>
        </row>
        <row r="827">
          <cell r="C827" t="str">
            <v>王景亮</v>
          </cell>
        </row>
        <row r="827">
          <cell r="E827" t="str">
            <v>王景亮</v>
          </cell>
          <cell r="F827" t="str">
            <v>轧钢厂</v>
          </cell>
          <cell r="G827" t="str">
            <v>生产线</v>
          </cell>
          <cell r="H827" t="str">
            <v>生产准备工</v>
          </cell>
          <cell r="I827" t="str">
            <v>技三</v>
          </cell>
          <cell r="J827" t="str">
            <v>昆玉员工</v>
          </cell>
        </row>
        <row r="827">
          <cell r="N827" t="str">
            <v>18609927586	</v>
          </cell>
          <cell r="O827" t="str">
            <v>654222198403152210</v>
          </cell>
          <cell r="P827" t="str">
            <v>男</v>
          </cell>
        </row>
        <row r="828">
          <cell r="C828" t="str">
            <v>张艳婷</v>
          </cell>
        </row>
        <row r="828">
          <cell r="E828" t="str">
            <v>张艳婷</v>
          </cell>
          <cell r="F828" t="str">
            <v>炼铁厂</v>
          </cell>
          <cell r="G828" t="str">
            <v>原料场</v>
          </cell>
          <cell r="H828" t="str">
            <v>主控工</v>
          </cell>
          <cell r="I828" t="str">
            <v>非熟二</v>
          </cell>
          <cell r="J828" t="str">
            <v>昆玉员工</v>
          </cell>
        </row>
        <row r="828">
          <cell r="N828" t="str">
            <v>18699235785	</v>
          </cell>
          <cell r="O828" t="str">
            <v>51041119891220192X</v>
          </cell>
          <cell r="P828" t="str">
            <v>女</v>
          </cell>
        </row>
        <row r="829">
          <cell r="C829" t="str">
            <v>彭文保</v>
          </cell>
        </row>
        <row r="829">
          <cell r="E829" t="str">
            <v>彭文保</v>
          </cell>
          <cell r="F829" t="str">
            <v>炼铁厂</v>
          </cell>
          <cell r="G829" t="str">
            <v>设备科</v>
          </cell>
          <cell r="H829" t="str">
            <v>设备员（高炉机械技术）</v>
          </cell>
          <cell r="I829" t="str">
            <v>管理</v>
          </cell>
          <cell r="J829" t="str">
            <v>昆玉员工</v>
          </cell>
        </row>
        <row r="829">
          <cell r="M829" t="str">
            <v>助理工程师</v>
          </cell>
          <cell r="N829" t="str">
            <v>18699235761	</v>
          </cell>
          <cell r="O829" t="str">
            <v>510623198703023916</v>
          </cell>
          <cell r="P829" t="str">
            <v>男</v>
          </cell>
        </row>
        <row r="830">
          <cell r="C830" t="str">
            <v>李刚</v>
          </cell>
        </row>
        <row r="830">
          <cell r="E830" t="str">
            <v>李刚</v>
          </cell>
          <cell r="F830" t="str">
            <v>炼铁厂</v>
          </cell>
          <cell r="G830" t="str">
            <v>炼铁车间</v>
          </cell>
          <cell r="H830" t="str">
            <v>喷煤操作工</v>
          </cell>
          <cell r="I830" t="str">
            <v>技三</v>
          </cell>
          <cell r="J830" t="str">
            <v>昆玉员工</v>
          </cell>
        </row>
        <row r="830">
          <cell r="M830" t="str">
            <v>助理技师</v>
          </cell>
          <cell r="N830" t="str">
            <v>18703072071	</v>
          </cell>
          <cell r="O830" t="str">
            <v>622726199110191232</v>
          </cell>
          <cell r="P830" t="str">
            <v>男</v>
          </cell>
        </row>
        <row r="831">
          <cell r="C831" t="str">
            <v>温彦荣</v>
          </cell>
        </row>
        <row r="831">
          <cell r="E831" t="str">
            <v>温彦荣</v>
          </cell>
          <cell r="F831" t="str">
            <v>物资部</v>
          </cell>
          <cell r="G831" t="str">
            <v>管理科</v>
          </cell>
          <cell r="H831" t="str">
            <v>结算岗</v>
          </cell>
          <cell r="I831" t="str">
            <v>管理</v>
          </cell>
          <cell r="J831" t="str">
            <v>昆玉员工</v>
          </cell>
        </row>
        <row r="831">
          <cell r="N831" t="str">
            <v>15299327730	</v>
          </cell>
          <cell r="O831" t="str">
            <v>622727198806160428</v>
          </cell>
          <cell r="P831" t="str">
            <v>女</v>
          </cell>
        </row>
        <row r="832">
          <cell r="C832" t="str">
            <v>王志龙</v>
          </cell>
        </row>
        <row r="832">
          <cell r="E832" t="str">
            <v>王志龙</v>
          </cell>
          <cell r="F832" t="str">
            <v>装备部</v>
          </cell>
          <cell r="G832" t="str">
            <v>动能科</v>
          </cell>
          <cell r="H832" t="str">
            <v>科长</v>
          </cell>
          <cell r="I832" t="str">
            <v>管理</v>
          </cell>
          <cell r="J832" t="str">
            <v>昆玉员工</v>
          </cell>
          <cell r="K832" t="str">
            <v>科级</v>
          </cell>
        </row>
        <row r="832">
          <cell r="M832" t="str">
            <v>工程师</v>
          </cell>
          <cell r="N832" t="str">
            <v>13779092944	</v>
          </cell>
          <cell r="O832" t="str">
            <v>622723198907180174</v>
          </cell>
          <cell r="P832" t="str">
            <v>男</v>
          </cell>
        </row>
        <row r="833">
          <cell r="C833" t="str">
            <v>李伟</v>
          </cell>
        </row>
        <row r="833">
          <cell r="E833" t="str">
            <v>李伟</v>
          </cell>
          <cell r="F833" t="str">
            <v>炼钢厂</v>
          </cell>
          <cell r="G833" t="str">
            <v>生产线</v>
          </cell>
          <cell r="H833" t="str">
            <v>天车工（主跨）</v>
          </cell>
          <cell r="I833" t="str">
            <v>技三</v>
          </cell>
          <cell r="J833" t="str">
            <v>昆玉员工</v>
          </cell>
        </row>
        <row r="833">
          <cell r="N833" t="str">
            <v>13809920179	</v>
          </cell>
          <cell r="O833" t="str">
            <v>621225198909260017</v>
          </cell>
          <cell r="P833" t="str">
            <v>男</v>
          </cell>
        </row>
        <row r="834">
          <cell r="C834" t="str">
            <v>焦彬彬</v>
          </cell>
        </row>
        <row r="834">
          <cell r="E834" t="str">
            <v>焦彬彬</v>
          </cell>
          <cell r="F834" t="str">
            <v>炼钢厂</v>
          </cell>
          <cell r="G834" t="str">
            <v>设备科</v>
          </cell>
          <cell r="H834" t="str">
            <v>设备员（机械技术）</v>
          </cell>
          <cell r="I834" t="str">
            <v>管理</v>
          </cell>
          <cell r="J834" t="str">
            <v>昆玉员工</v>
          </cell>
        </row>
        <row r="834">
          <cell r="M834" t="str">
            <v>助理工程师</v>
          </cell>
          <cell r="N834" t="str">
            <v>15999480023	</v>
          </cell>
          <cell r="O834" t="str">
            <v>620522198609023710</v>
          </cell>
          <cell r="P834" t="str">
            <v>男</v>
          </cell>
        </row>
        <row r="835">
          <cell r="C835" t="str">
            <v>石文英</v>
          </cell>
        </row>
        <row r="835">
          <cell r="E835" t="str">
            <v>石文英</v>
          </cell>
          <cell r="F835" t="str">
            <v>炼铁厂</v>
          </cell>
          <cell r="G835" t="str">
            <v>原料场</v>
          </cell>
          <cell r="H835" t="str">
            <v>主控工</v>
          </cell>
          <cell r="I835" t="str">
            <v>非熟二</v>
          </cell>
          <cell r="J835" t="str">
            <v>昆玉员工</v>
          </cell>
        </row>
        <row r="835">
          <cell r="N835" t="str">
            <v>15299321808	</v>
          </cell>
          <cell r="O835" t="str">
            <v>622925198909112523</v>
          </cell>
          <cell r="P835" t="str">
            <v>女</v>
          </cell>
        </row>
        <row r="836">
          <cell r="C836" t="str">
            <v>张向斌</v>
          </cell>
        </row>
        <row r="836">
          <cell r="E836" t="str">
            <v>张向斌</v>
          </cell>
          <cell r="F836" t="str">
            <v>轧钢厂</v>
          </cell>
          <cell r="G836" t="str">
            <v>综合科</v>
          </cell>
          <cell r="H836" t="str">
            <v>安全管理</v>
          </cell>
          <cell r="I836" t="str">
            <v>管理</v>
          </cell>
          <cell r="J836" t="str">
            <v>昆玉员工</v>
          </cell>
        </row>
        <row r="836">
          <cell r="M836" t="str">
            <v>工程师</v>
          </cell>
          <cell r="N836" t="str">
            <v>15299814535	</v>
          </cell>
          <cell r="O836" t="str">
            <v>620525199005050439</v>
          </cell>
          <cell r="P836" t="str">
            <v>男</v>
          </cell>
        </row>
        <row r="837">
          <cell r="C837" t="str">
            <v>刘贵宁</v>
          </cell>
        </row>
        <row r="837">
          <cell r="E837" t="str">
            <v>刘贵宁</v>
          </cell>
          <cell r="F837" t="str">
            <v>炼铁厂</v>
          </cell>
          <cell r="G837" t="str">
            <v>烧结生产线</v>
          </cell>
          <cell r="H837" t="str">
            <v>看火工</v>
          </cell>
          <cell r="I837" t="str">
            <v>技五</v>
          </cell>
          <cell r="J837" t="str">
            <v>昆玉员工</v>
          </cell>
        </row>
        <row r="837">
          <cell r="M837" t="str">
            <v>助理技师</v>
          </cell>
          <cell r="N837" t="str">
            <v>15299821288	</v>
          </cell>
          <cell r="O837" t="str">
            <v>621002198809120492</v>
          </cell>
          <cell r="P837" t="str">
            <v>男</v>
          </cell>
        </row>
        <row r="838">
          <cell r="C838" t="str">
            <v>张春燕</v>
          </cell>
        </row>
        <row r="838">
          <cell r="E838" t="str">
            <v>张春燕</v>
          </cell>
          <cell r="F838" t="str">
            <v>生技部</v>
          </cell>
          <cell r="G838" t="str">
            <v>质监科</v>
          </cell>
          <cell r="H838" t="str">
            <v>物理实验工</v>
          </cell>
          <cell r="I838" t="str">
            <v>技二</v>
          </cell>
          <cell r="J838" t="str">
            <v>昆玉员工</v>
          </cell>
        </row>
        <row r="838">
          <cell r="M838" t="str">
            <v>助理技师</v>
          </cell>
          <cell r="N838" t="str">
            <v>13809926405	</v>
          </cell>
          <cell r="O838" t="str">
            <v>620525199001081027</v>
          </cell>
          <cell r="P838" t="str">
            <v>女</v>
          </cell>
        </row>
        <row r="839">
          <cell r="C839" t="str">
            <v>郑强</v>
          </cell>
        </row>
        <row r="839">
          <cell r="E839" t="str">
            <v>郑强</v>
          </cell>
          <cell r="F839" t="str">
            <v>炼铁厂</v>
          </cell>
          <cell r="G839" t="str">
            <v>设备科</v>
          </cell>
          <cell r="H839" t="str">
            <v>维修工（钳）</v>
          </cell>
          <cell r="I839" t="str">
            <v>技五</v>
          </cell>
          <cell r="J839" t="str">
            <v>昆玉员工</v>
          </cell>
        </row>
        <row r="839">
          <cell r="N839" t="str">
            <v>18290705300	</v>
          </cell>
          <cell r="O839" t="str">
            <v>370983197701073217</v>
          </cell>
          <cell r="P839" t="str">
            <v>男</v>
          </cell>
        </row>
        <row r="840">
          <cell r="C840" t="str">
            <v>刘润华</v>
          </cell>
        </row>
        <row r="840">
          <cell r="E840" t="str">
            <v>刘润华</v>
          </cell>
          <cell r="F840" t="str">
            <v>营销公司</v>
          </cell>
          <cell r="G840" t="str">
            <v>营销二部</v>
          </cell>
          <cell r="H840" t="str">
            <v>经理</v>
          </cell>
          <cell r="I840" t="str">
            <v>管理</v>
          </cell>
          <cell r="J840" t="str">
            <v>昆玉员工</v>
          </cell>
          <cell r="K840" t="str">
            <v>中层</v>
          </cell>
        </row>
        <row r="840">
          <cell r="M840" t="str">
            <v>经济师</v>
          </cell>
          <cell r="N840" t="str">
            <v>13239022166	</v>
          </cell>
          <cell r="O840" t="str">
            <v>370923199102060679</v>
          </cell>
          <cell r="P840" t="str">
            <v>男</v>
          </cell>
        </row>
        <row r="841">
          <cell r="C841" t="str">
            <v>武涛</v>
          </cell>
        </row>
        <row r="841">
          <cell r="E841" t="str">
            <v>武涛</v>
          </cell>
          <cell r="F841" t="str">
            <v>轧钢厂</v>
          </cell>
          <cell r="G841" t="str">
            <v>生产线</v>
          </cell>
          <cell r="H841" t="str">
            <v>轧钢工</v>
          </cell>
          <cell r="I841" t="str">
            <v>技五</v>
          </cell>
          <cell r="J841" t="str">
            <v>昆玉员工</v>
          </cell>
        </row>
        <row r="841">
          <cell r="M841" t="str">
            <v>助理技师</v>
          </cell>
          <cell r="N841" t="str">
            <v>13809927433	</v>
          </cell>
          <cell r="O841" t="str">
            <v>370923199005190914</v>
          </cell>
          <cell r="P841" t="str">
            <v>男</v>
          </cell>
        </row>
        <row r="842">
          <cell r="C842" t="str">
            <v>刘言水</v>
          </cell>
        </row>
        <row r="842">
          <cell r="E842" t="str">
            <v>刘言水</v>
          </cell>
          <cell r="F842" t="str">
            <v>炼铁厂</v>
          </cell>
          <cell r="G842" t="str">
            <v>炼铁车间</v>
          </cell>
          <cell r="H842" t="str">
            <v>炉前工</v>
          </cell>
          <cell r="I842" t="str">
            <v>技五</v>
          </cell>
          <cell r="J842" t="str">
            <v>昆玉员工</v>
          </cell>
        </row>
        <row r="842">
          <cell r="N842" t="str">
            <v>19999223760	</v>
          </cell>
          <cell r="O842" t="str">
            <v>370923198412043116</v>
          </cell>
          <cell r="P842" t="str">
            <v>男</v>
          </cell>
        </row>
        <row r="843">
          <cell r="C843" t="str">
            <v>董章洽</v>
          </cell>
        </row>
        <row r="843">
          <cell r="E843" t="str">
            <v>董章洽</v>
          </cell>
          <cell r="F843" t="str">
            <v>炼铁厂</v>
          </cell>
          <cell r="G843" t="str">
            <v>原料场</v>
          </cell>
          <cell r="H843" t="str">
            <v>受料工</v>
          </cell>
          <cell r="I843" t="str">
            <v>非熟一</v>
          </cell>
          <cell r="J843" t="str">
            <v>昆玉员工</v>
          </cell>
        </row>
        <row r="843">
          <cell r="N843" t="str">
            <v>13999718491	</v>
          </cell>
          <cell r="O843" t="str">
            <v>370922197404012335</v>
          </cell>
          <cell r="P843" t="str">
            <v>男</v>
          </cell>
        </row>
        <row r="844">
          <cell r="C844" t="str">
            <v>郭庆刚</v>
          </cell>
        </row>
        <row r="844">
          <cell r="E844" t="str">
            <v>郭庆刚</v>
          </cell>
          <cell r="F844" t="str">
            <v>炼铁厂</v>
          </cell>
          <cell r="G844" t="str">
            <v>物流中心</v>
          </cell>
          <cell r="H844" t="str">
            <v>自卸车装载车司机</v>
          </cell>
          <cell r="I844" t="str">
            <v>技三</v>
          </cell>
          <cell r="J844" t="str">
            <v>昆玉员工</v>
          </cell>
        </row>
        <row r="844">
          <cell r="N844" t="str">
            <v>13999708719	</v>
          </cell>
          <cell r="O844" t="str">
            <v>370922197301251819</v>
          </cell>
          <cell r="P844" t="str">
            <v>男</v>
          </cell>
        </row>
        <row r="845">
          <cell r="C845" t="str">
            <v>纪国峰</v>
          </cell>
        </row>
        <row r="845">
          <cell r="E845" t="str">
            <v>纪国峰</v>
          </cell>
          <cell r="F845" t="str">
            <v>炼铁厂</v>
          </cell>
          <cell r="G845" t="str">
            <v>原料场</v>
          </cell>
          <cell r="H845" t="str">
            <v>料槽工</v>
          </cell>
          <cell r="I845" t="str">
            <v>熟二</v>
          </cell>
          <cell r="J845" t="str">
            <v>昆玉员工</v>
          </cell>
        </row>
        <row r="845">
          <cell r="N845" t="str">
            <v>18899021287	</v>
          </cell>
          <cell r="O845" t="str">
            <v>370922197604141852</v>
          </cell>
          <cell r="P845" t="str">
            <v>男</v>
          </cell>
        </row>
        <row r="846">
          <cell r="C846" t="str">
            <v>裴云山</v>
          </cell>
        </row>
        <row r="846">
          <cell r="E846" t="str">
            <v>裴云山</v>
          </cell>
          <cell r="F846" t="str">
            <v>炼铁厂</v>
          </cell>
          <cell r="G846" t="str">
            <v>物流中心</v>
          </cell>
          <cell r="H846" t="str">
            <v>自卸车装载车司机</v>
          </cell>
          <cell r="I846" t="str">
            <v>技三</v>
          </cell>
          <cell r="J846" t="str">
            <v>昆玉员工</v>
          </cell>
        </row>
        <row r="846">
          <cell r="N846" t="str">
            <v>18290721377	</v>
          </cell>
          <cell r="O846" t="str">
            <v>370983197811182334</v>
          </cell>
          <cell r="P846" t="str">
            <v>男</v>
          </cell>
        </row>
        <row r="847">
          <cell r="C847" t="str">
            <v>丁丽丽</v>
          </cell>
        </row>
        <row r="847">
          <cell r="E847" t="str">
            <v>丁丽丽</v>
          </cell>
          <cell r="F847" t="str">
            <v>炼铁厂</v>
          </cell>
          <cell r="G847" t="str">
            <v>炼铁车间</v>
          </cell>
          <cell r="H847" t="str">
            <v>天车工（水渣）</v>
          </cell>
          <cell r="I847" t="str">
            <v>技二</v>
          </cell>
          <cell r="J847" t="str">
            <v>昆玉员工</v>
          </cell>
        </row>
        <row r="847">
          <cell r="N847" t="str">
            <v>18799794783	</v>
          </cell>
          <cell r="O847" t="str">
            <v>370124198310257028</v>
          </cell>
          <cell r="P847" t="str">
            <v>女</v>
          </cell>
        </row>
        <row r="848">
          <cell r="C848" t="str">
            <v>梁燕</v>
          </cell>
        </row>
        <row r="848">
          <cell r="E848" t="str">
            <v>梁燕</v>
          </cell>
          <cell r="F848" t="str">
            <v>物资部</v>
          </cell>
          <cell r="G848" t="str">
            <v>仓库</v>
          </cell>
          <cell r="H848" t="str">
            <v>保管工</v>
          </cell>
          <cell r="I848" t="str">
            <v>熟二</v>
          </cell>
          <cell r="J848" t="str">
            <v>昆玉员工</v>
          </cell>
        </row>
        <row r="848">
          <cell r="N848" t="str">
            <v>15899284809	</v>
          </cell>
          <cell r="O848" t="str">
            <v>370124198306100028</v>
          </cell>
          <cell r="P848" t="str">
            <v>女</v>
          </cell>
        </row>
        <row r="849">
          <cell r="C849" t="str">
            <v>展新国</v>
          </cell>
        </row>
        <row r="849">
          <cell r="E849" t="str">
            <v>展新国</v>
          </cell>
          <cell r="F849" t="str">
            <v>轧钢厂</v>
          </cell>
          <cell r="G849" t="str">
            <v>仓库</v>
          </cell>
          <cell r="H849" t="str">
            <v>起重工</v>
          </cell>
          <cell r="I849" t="str">
            <v>技二</v>
          </cell>
          <cell r="J849" t="str">
            <v>昆玉员工</v>
          </cell>
        </row>
        <row r="849">
          <cell r="N849" t="str">
            <v>18703072677	</v>
          </cell>
          <cell r="O849" t="str">
            <v>370983198401013399</v>
          </cell>
          <cell r="P849" t="str">
            <v>男</v>
          </cell>
        </row>
        <row r="850">
          <cell r="C850" t="str">
            <v>田新锁</v>
          </cell>
        </row>
        <row r="850">
          <cell r="E850" t="str">
            <v>田新锁</v>
          </cell>
          <cell r="F850" t="str">
            <v>炼铁厂</v>
          </cell>
          <cell r="G850" t="str">
            <v>物流中心</v>
          </cell>
          <cell r="H850" t="str">
            <v>自卸车装载车司机</v>
          </cell>
          <cell r="I850" t="str">
            <v>技三</v>
          </cell>
          <cell r="J850" t="str">
            <v>昆玉员工</v>
          </cell>
        </row>
        <row r="850">
          <cell r="N850" t="str">
            <v>15299818797	</v>
          </cell>
          <cell r="O850" t="str">
            <v>37098319860610231X</v>
          </cell>
          <cell r="P850" t="str">
            <v>男</v>
          </cell>
        </row>
        <row r="851">
          <cell r="C851" t="str">
            <v>尹承会</v>
          </cell>
        </row>
        <row r="851">
          <cell r="E851" t="str">
            <v>尹承会</v>
          </cell>
          <cell r="F851" t="str">
            <v>炼铁厂</v>
          </cell>
          <cell r="G851" t="str">
            <v>设备科</v>
          </cell>
          <cell r="H851" t="str">
            <v>维修工（钳）</v>
          </cell>
          <cell r="I851" t="str">
            <v>技五</v>
          </cell>
          <cell r="J851" t="str">
            <v>昆玉员工</v>
          </cell>
        </row>
        <row r="851">
          <cell r="M851" t="str">
            <v>助理技师</v>
          </cell>
          <cell r="N851" t="str">
            <v>18690109869	</v>
          </cell>
          <cell r="O851" t="str">
            <v>370983198902132310</v>
          </cell>
          <cell r="P851" t="str">
            <v>男</v>
          </cell>
        </row>
        <row r="852">
          <cell r="C852" t="str">
            <v>李国庆</v>
          </cell>
        </row>
        <row r="852">
          <cell r="E852" t="str">
            <v>李国庆</v>
          </cell>
          <cell r="F852" t="str">
            <v>炼铁厂</v>
          </cell>
          <cell r="G852" t="str">
            <v>炼铁车间</v>
          </cell>
          <cell r="H852" t="str">
            <v>炉前工</v>
          </cell>
          <cell r="I852" t="str">
            <v>技五</v>
          </cell>
          <cell r="J852" t="str">
            <v>昆玉员工</v>
          </cell>
        </row>
        <row r="852">
          <cell r="M852" t="str">
            <v>助理技师</v>
          </cell>
          <cell r="N852" t="str">
            <v>15999483049	</v>
          </cell>
          <cell r="O852" t="str">
            <v>370983198002073212</v>
          </cell>
          <cell r="P852" t="str">
            <v>男</v>
          </cell>
        </row>
        <row r="853">
          <cell r="C853" t="str">
            <v>孔利云</v>
          </cell>
        </row>
        <row r="853">
          <cell r="E853" t="str">
            <v>孔利云</v>
          </cell>
          <cell r="F853" t="str">
            <v>轧钢厂</v>
          </cell>
          <cell r="G853" t="str">
            <v>生产线</v>
          </cell>
          <cell r="H853" t="str">
            <v>天车工</v>
          </cell>
          <cell r="I853" t="str">
            <v>技二</v>
          </cell>
          <cell r="J853" t="str">
            <v>昆玉员工</v>
          </cell>
        </row>
        <row r="853">
          <cell r="N853" t="str">
            <v>19999224890	</v>
          </cell>
          <cell r="O853" t="str">
            <v>370983198206143745</v>
          </cell>
          <cell r="P853" t="str">
            <v>女</v>
          </cell>
        </row>
        <row r="854">
          <cell r="C854" t="str">
            <v>冉田田</v>
          </cell>
        </row>
        <row r="854">
          <cell r="E854" t="str">
            <v>冉田田</v>
          </cell>
          <cell r="F854" t="str">
            <v>轧钢厂</v>
          </cell>
          <cell r="G854" t="str">
            <v>生产线</v>
          </cell>
          <cell r="H854" t="str">
            <v>天车工</v>
          </cell>
          <cell r="I854" t="str">
            <v>技二</v>
          </cell>
          <cell r="J854" t="str">
            <v>昆玉员工</v>
          </cell>
        </row>
        <row r="854">
          <cell r="N854" t="str">
            <v>13565725756	</v>
          </cell>
          <cell r="O854" t="str">
            <v>370983198509263760</v>
          </cell>
          <cell r="P854" t="str">
            <v>女</v>
          </cell>
        </row>
        <row r="855">
          <cell r="C855" t="str">
            <v>高丛燕</v>
          </cell>
        </row>
        <row r="855">
          <cell r="E855" t="str">
            <v>高丛燕</v>
          </cell>
          <cell r="F855" t="str">
            <v>炼铁厂</v>
          </cell>
          <cell r="G855" t="str">
            <v>炼铁车间</v>
          </cell>
          <cell r="H855" t="str">
            <v>天车工（水渣）</v>
          </cell>
          <cell r="I855" t="str">
            <v>技二</v>
          </cell>
          <cell r="J855" t="str">
            <v>昆玉员工</v>
          </cell>
        </row>
        <row r="855">
          <cell r="N855" t="str">
            <v>19999228260	</v>
          </cell>
          <cell r="O855" t="str">
            <v>37092319820406254X</v>
          </cell>
          <cell r="P855" t="str">
            <v>女</v>
          </cell>
        </row>
        <row r="856">
          <cell r="C856" t="str">
            <v>王星</v>
          </cell>
        </row>
        <row r="856">
          <cell r="E856" t="str">
            <v>王星</v>
          </cell>
          <cell r="F856" t="str">
            <v>炼铁厂</v>
          </cell>
          <cell r="G856" t="str">
            <v>技术科</v>
          </cell>
          <cell r="H856" t="str">
            <v>技术员（烧结技术）</v>
          </cell>
          <cell r="I856" t="str">
            <v>管理</v>
          </cell>
          <cell r="J856" t="str">
            <v>昆玉员工</v>
          </cell>
        </row>
        <row r="856">
          <cell r="M856" t="str">
            <v>工程师</v>
          </cell>
          <cell r="N856" t="str">
            <v>15739746071	</v>
          </cell>
          <cell r="O856" t="str">
            <v>620321198811301510</v>
          </cell>
          <cell r="P856" t="str">
            <v>男</v>
          </cell>
        </row>
        <row r="857">
          <cell r="C857" t="str">
            <v>张海燕</v>
          </cell>
        </row>
        <row r="857">
          <cell r="E857" t="str">
            <v>张海燕</v>
          </cell>
          <cell r="F857" t="str">
            <v>生技部</v>
          </cell>
          <cell r="G857" t="str">
            <v>技术科</v>
          </cell>
          <cell r="H857" t="str">
            <v>炼铁技术</v>
          </cell>
          <cell r="I857" t="str">
            <v>管理</v>
          </cell>
          <cell r="J857" t="str">
            <v>昆玉员工</v>
          </cell>
        </row>
        <row r="857">
          <cell r="M857" t="str">
            <v>工程师</v>
          </cell>
          <cell r="N857" t="str">
            <v>15739746072	</v>
          </cell>
          <cell r="O857" t="str">
            <v>62032119890603032X</v>
          </cell>
          <cell r="P857" t="str">
            <v>女</v>
          </cell>
        </row>
        <row r="858">
          <cell r="C858" t="str">
            <v>李广</v>
          </cell>
        </row>
        <row r="858">
          <cell r="E858" t="str">
            <v>李广</v>
          </cell>
          <cell r="F858" t="str">
            <v>装备部</v>
          </cell>
          <cell r="G858" t="str">
            <v>自动化科</v>
          </cell>
          <cell r="H858" t="str">
            <v>科长</v>
          </cell>
          <cell r="I858" t="str">
            <v>管理</v>
          </cell>
          <cell r="J858" t="str">
            <v>昆玉员工</v>
          </cell>
          <cell r="K858" t="str">
            <v>科级</v>
          </cell>
        </row>
        <row r="858">
          <cell r="M858" t="str">
            <v>工程师</v>
          </cell>
          <cell r="N858" t="str">
            <v>18699231132	</v>
          </cell>
          <cell r="O858" t="str">
            <v>131127198906137014</v>
          </cell>
          <cell r="P858" t="str">
            <v>男</v>
          </cell>
        </row>
        <row r="859">
          <cell r="C859" t="str">
            <v>张伟和</v>
          </cell>
        </row>
        <row r="859">
          <cell r="E859" t="str">
            <v>张伟和</v>
          </cell>
          <cell r="F859" t="str">
            <v>轧钢厂</v>
          </cell>
          <cell r="G859" t="str">
            <v>仓库</v>
          </cell>
          <cell r="H859" t="str">
            <v>起重工</v>
          </cell>
          <cell r="I859" t="str">
            <v>技二</v>
          </cell>
          <cell r="J859" t="str">
            <v>昆玉员工</v>
          </cell>
        </row>
        <row r="859">
          <cell r="N859" t="str">
            <v>15214152000	</v>
          </cell>
          <cell r="O859" t="str">
            <v>622322199205120413</v>
          </cell>
          <cell r="P859" t="str">
            <v>男</v>
          </cell>
        </row>
        <row r="860">
          <cell r="C860" t="str">
            <v>王玉福</v>
          </cell>
        </row>
        <row r="860">
          <cell r="E860" t="str">
            <v>王玉福</v>
          </cell>
          <cell r="F860" t="str">
            <v>炼铁厂</v>
          </cell>
          <cell r="G860" t="str">
            <v>设备科</v>
          </cell>
          <cell r="H860" t="str">
            <v>维修工（钳）</v>
          </cell>
          <cell r="I860" t="str">
            <v>技五</v>
          </cell>
          <cell r="J860" t="str">
            <v>昆玉员工</v>
          </cell>
        </row>
        <row r="860">
          <cell r="N860" t="str">
            <v>18899029201	</v>
          </cell>
          <cell r="O860" t="str">
            <v>623021198512164217</v>
          </cell>
          <cell r="P860" t="str">
            <v>男</v>
          </cell>
        </row>
        <row r="861">
          <cell r="C861" t="str">
            <v>方福天</v>
          </cell>
        </row>
        <row r="861">
          <cell r="E861" t="str">
            <v>方福天</v>
          </cell>
          <cell r="F861" t="str">
            <v>轧钢厂</v>
          </cell>
          <cell r="G861" t="str">
            <v>仓库</v>
          </cell>
          <cell r="H861" t="str">
            <v>起重工</v>
          </cell>
          <cell r="I861" t="str">
            <v>技二</v>
          </cell>
          <cell r="J861" t="str">
            <v>昆玉员工</v>
          </cell>
        </row>
        <row r="861">
          <cell r="N861" t="str">
            <v>13909454066	</v>
          </cell>
          <cell r="O861" t="str">
            <v>620302199207051215</v>
          </cell>
          <cell r="P861" t="str">
            <v>男</v>
          </cell>
        </row>
        <row r="862">
          <cell r="C862" t="str">
            <v>田军</v>
          </cell>
        </row>
        <row r="862">
          <cell r="E862" t="str">
            <v>田军</v>
          </cell>
          <cell r="F862" t="str">
            <v>综合部</v>
          </cell>
          <cell r="G862" t="str">
            <v>小车班</v>
          </cell>
          <cell r="H862" t="str">
            <v>小车司机</v>
          </cell>
          <cell r="I862" t="str">
            <v>技三</v>
          </cell>
          <cell r="J862" t="str">
            <v>昆玉员工</v>
          </cell>
        </row>
        <row r="862">
          <cell r="N862" t="str">
            <v>18809923077	</v>
          </cell>
          <cell r="O862" t="str">
            <v>622322199401242418</v>
          </cell>
          <cell r="P862" t="str">
            <v>男</v>
          </cell>
        </row>
        <row r="863">
          <cell r="C863" t="str">
            <v>高广玉</v>
          </cell>
        </row>
        <row r="863">
          <cell r="E863" t="str">
            <v>高广玉</v>
          </cell>
          <cell r="F863" t="str">
            <v>炼铁厂</v>
          </cell>
          <cell r="G863" t="str">
            <v>物流中心</v>
          </cell>
          <cell r="H863" t="str">
            <v>自卸车装载车司机</v>
          </cell>
          <cell r="I863" t="str">
            <v>技三</v>
          </cell>
          <cell r="J863" t="str">
            <v>昆玉员工</v>
          </cell>
        </row>
        <row r="863">
          <cell r="N863" t="str">
            <v>13779086806	</v>
          </cell>
          <cell r="O863" t="str">
            <v>230125198108204235</v>
          </cell>
          <cell r="P863" t="str">
            <v>男</v>
          </cell>
        </row>
        <row r="864">
          <cell r="C864" t="str">
            <v>魏振民</v>
          </cell>
        </row>
        <row r="864">
          <cell r="E864" t="str">
            <v>魏振民</v>
          </cell>
          <cell r="F864" t="str">
            <v>炼铁厂</v>
          </cell>
          <cell r="G864" t="str">
            <v>物流中心</v>
          </cell>
          <cell r="H864" t="str">
            <v>自卸车装载车司机</v>
          </cell>
          <cell r="I864" t="str">
            <v>技三</v>
          </cell>
          <cell r="J864" t="str">
            <v>昆玉员工</v>
          </cell>
        </row>
        <row r="864">
          <cell r="N864" t="str">
            <v>18709928069	</v>
          </cell>
          <cell r="O864" t="str">
            <v>370983198209103730</v>
          </cell>
          <cell r="P864" t="str">
            <v>男</v>
          </cell>
        </row>
        <row r="865">
          <cell r="C865" t="str">
            <v>刘化菊</v>
          </cell>
        </row>
        <row r="865">
          <cell r="E865" t="str">
            <v>刘化菊</v>
          </cell>
          <cell r="F865" t="str">
            <v>轧钢厂</v>
          </cell>
          <cell r="G865" t="str">
            <v>生产线</v>
          </cell>
          <cell r="H865" t="str">
            <v>天车工</v>
          </cell>
          <cell r="I865" t="str">
            <v>技二</v>
          </cell>
          <cell r="J865" t="str">
            <v>昆玉员工</v>
          </cell>
        </row>
        <row r="865">
          <cell r="N865" t="str">
            <v>15899289981	</v>
          </cell>
          <cell r="O865" t="str">
            <v>370983198009142321</v>
          </cell>
          <cell r="P865" t="str">
            <v>女</v>
          </cell>
        </row>
        <row r="866">
          <cell r="C866" t="str">
            <v>邱翠</v>
          </cell>
        </row>
        <row r="866">
          <cell r="E866" t="str">
            <v>邱翠</v>
          </cell>
          <cell r="F866" t="str">
            <v>轧钢厂</v>
          </cell>
          <cell r="G866" t="str">
            <v>生产线</v>
          </cell>
          <cell r="H866" t="str">
            <v>天车工</v>
          </cell>
          <cell r="I866" t="str">
            <v>技二</v>
          </cell>
          <cell r="J866" t="str">
            <v>昆玉员工</v>
          </cell>
        </row>
        <row r="866">
          <cell r="M866" t="str">
            <v>助理技师</v>
          </cell>
          <cell r="N866" t="str">
            <v>18799793071	</v>
          </cell>
          <cell r="O866" t="str">
            <v>370983198609262343</v>
          </cell>
          <cell r="P866" t="str">
            <v>女</v>
          </cell>
        </row>
        <row r="867">
          <cell r="C867" t="str">
            <v>徐旦</v>
          </cell>
        </row>
        <row r="867">
          <cell r="E867" t="str">
            <v>徐旦</v>
          </cell>
          <cell r="F867" t="str">
            <v>炼铁厂</v>
          </cell>
          <cell r="G867" t="str">
            <v>物流中心</v>
          </cell>
          <cell r="H867" t="str">
            <v>机车司机</v>
          </cell>
          <cell r="I867" t="str">
            <v>技二</v>
          </cell>
          <cell r="J867" t="str">
            <v>昆玉员工</v>
          </cell>
        </row>
        <row r="867">
          <cell r="N867" t="str">
            <v>18709928836	</v>
          </cell>
          <cell r="O867" t="str">
            <v>370983198001032320</v>
          </cell>
          <cell r="P867" t="str">
            <v>女</v>
          </cell>
        </row>
        <row r="868">
          <cell r="C868" t="str">
            <v>刘羽杉</v>
          </cell>
        </row>
        <row r="868">
          <cell r="E868" t="str">
            <v>刘羽杉</v>
          </cell>
          <cell r="F868" t="str">
            <v>轧钢厂</v>
          </cell>
          <cell r="G868" t="str">
            <v>生产线</v>
          </cell>
          <cell r="H868" t="str">
            <v>精整工</v>
          </cell>
          <cell r="I868" t="str">
            <v>熟三</v>
          </cell>
          <cell r="J868" t="str">
            <v>昆玉员工</v>
          </cell>
        </row>
        <row r="868">
          <cell r="N868" t="str">
            <v>18399725889	</v>
          </cell>
          <cell r="O868" t="str">
            <v>370983198109054222</v>
          </cell>
          <cell r="P868" t="str">
            <v>女</v>
          </cell>
        </row>
        <row r="869">
          <cell r="C869" t="str">
            <v>于祥连</v>
          </cell>
        </row>
        <row r="869">
          <cell r="E869" t="str">
            <v>于祥连</v>
          </cell>
          <cell r="F869" t="str">
            <v>轧钢厂</v>
          </cell>
          <cell r="G869" t="str">
            <v>生产线</v>
          </cell>
          <cell r="H869" t="str">
            <v>天车工</v>
          </cell>
          <cell r="I869" t="str">
            <v>技二</v>
          </cell>
          <cell r="J869" t="str">
            <v>昆玉员工</v>
          </cell>
        </row>
        <row r="869">
          <cell r="M869" t="str">
            <v>助理技师</v>
          </cell>
          <cell r="N869" t="str">
            <v>18399721487	</v>
          </cell>
          <cell r="O869" t="str">
            <v>370923198012170925</v>
          </cell>
          <cell r="P869" t="str">
            <v>女</v>
          </cell>
        </row>
        <row r="870">
          <cell r="C870" t="str">
            <v>张媛媛</v>
          </cell>
        </row>
        <row r="870">
          <cell r="E870" t="str">
            <v>张媛媛</v>
          </cell>
          <cell r="F870" t="str">
            <v>轧钢厂</v>
          </cell>
          <cell r="G870" t="str">
            <v>生产线</v>
          </cell>
          <cell r="H870" t="str">
            <v>天车工</v>
          </cell>
          <cell r="I870" t="str">
            <v>技二</v>
          </cell>
          <cell r="J870" t="str">
            <v>昆玉员工</v>
          </cell>
        </row>
        <row r="870">
          <cell r="N870" t="str">
            <v>18703067317	</v>
          </cell>
          <cell r="O870" t="str">
            <v>370983198704181920</v>
          </cell>
          <cell r="P870" t="str">
            <v>女</v>
          </cell>
        </row>
        <row r="871">
          <cell r="C871" t="str">
            <v>白少蓬</v>
          </cell>
        </row>
        <row r="871">
          <cell r="E871" t="str">
            <v>白少蓬</v>
          </cell>
          <cell r="F871" t="str">
            <v>轧钢厂</v>
          </cell>
          <cell r="G871" t="str">
            <v>生产线</v>
          </cell>
          <cell r="H871" t="str">
            <v>天车工</v>
          </cell>
          <cell r="I871" t="str">
            <v>技二</v>
          </cell>
          <cell r="J871" t="str">
            <v>昆玉员工</v>
          </cell>
        </row>
        <row r="871">
          <cell r="N871" t="str">
            <v>18899025992	</v>
          </cell>
          <cell r="O871" t="str">
            <v>370922197710102320</v>
          </cell>
          <cell r="P871" t="str">
            <v>女</v>
          </cell>
        </row>
        <row r="872">
          <cell r="C872" t="str">
            <v>延若丽</v>
          </cell>
        </row>
        <row r="872">
          <cell r="E872" t="str">
            <v>延若丽</v>
          </cell>
          <cell r="F872" t="str">
            <v>轧钢厂</v>
          </cell>
          <cell r="G872" t="str">
            <v>生产线</v>
          </cell>
          <cell r="H872" t="str">
            <v>天车工</v>
          </cell>
          <cell r="I872" t="str">
            <v>技二</v>
          </cell>
          <cell r="J872" t="str">
            <v>昆玉员工</v>
          </cell>
        </row>
        <row r="872">
          <cell r="N872" t="str">
            <v>18290721577	</v>
          </cell>
          <cell r="O872" t="str">
            <v>370983198605212349</v>
          </cell>
          <cell r="P872" t="str">
            <v>女</v>
          </cell>
        </row>
        <row r="873">
          <cell r="C873" t="str">
            <v>尹逊敬</v>
          </cell>
        </row>
        <row r="873">
          <cell r="E873" t="str">
            <v>尹逊敬</v>
          </cell>
          <cell r="F873" t="str">
            <v>轧钢厂</v>
          </cell>
          <cell r="G873" t="str">
            <v>生产线</v>
          </cell>
          <cell r="H873" t="str">
            <v>天车工</v>
          </cell>
          <cell r="I873" t="str">
            <v>技二</v>
          </cell>
          <cell r="J873" t="str">
            <v>昆玉员工</v>
          </cell>
        </row>
        <row r="873">
          <cell r="N873" t="str">
            <v>18209927622	</v>
          </cell>
          <cell r="O873" t="str">
            <v>37092219780828234X</v>
          </cell>
          <cell r="P873" t="str">
            <v>女</v>
          </cell>
        </row>
        <row r="874">
          <cell r="C874" t="str">
            <v>袁春燕</v>
          </cell>
        </row>
        <row r="874">
          <cell r="E874" t="str">
            <v>袁春燕</v>
          </cell>
          <cell r="F874" t="str">
            <v>轧钢厂</v>
          </cell>
          <cell r="G874" t="str">
            <v>生产线</v>
          </cell>
          <cell r="H874" t="str">
            <v>天车工</v>
          </cell>
          <cell r="I874" t="str">
            <v>技二</v>
          </cell>
          <cell r="J874" t="str">
            <v>昆玉员工</v>
          </cell>
        </row>
        <row r="874">
          <cell r="N874" t="str">
            <v>13379720250	</v>
          </cell>
          <cell r="O874" t="str">
            <v>370983198605142328</v>
          </cell>
          <cell r="P874" t="str">
            <v>女</v>
          </cell>
        </row>
        <row r="875">
          <cell r="C875" t="str">
            <v>许双</v>
          </cell>
        </row>
        <row r="875">
          <cell r="E875" t="str">
            <v>许双</v>
          </cell>
          <cell r="F875" t="str">
            <v>轧钢厂</v>
          </cell>
          <cell r="G875" t="str">
            <v>生产线</v>
          </cell>
          <cell r="H875" t="str">
            <v>天车工</v>
          </cell>
          <cell r="I875" t="str">
            <v>技二</v>
          </cell>
          <cell r="J875" t="str">
            <v>昆玉员工</v>
          </cell>
        </row>
        <row r="875">
          <cell r="N875" t="str">
            <v>18799779556	</v>
          </cell>
          <cell r="O875" t="str">
            <v>37088119860423402X</v>
          </cell>
          <cell r="P875" t="str">
            <v>女</v>
          </cell>
        </row>
        <row r="876">
          <cell r="C876" t="str">
            <v>张建喜</v>
          </cell>
        </row>
        <row r="876">
          <cell r="E876" t="str">
            <v>张建喜</v>
          </cell>
          <cell r="F876" t="str">
            <v>轧钢厂</v>
          </cell>
          <cell r="G876" t="str">
            <v>设备科</v>
          </cell>
          <cell r="H876" t="str">
            <v>副科长</v>
          </cell>
          <cell r="I876" t="str">
            <v>管理</v>
          </cell>
          <cell r="J876" t="str">
            <v>昆玉员工</v>
          </cell>
          <cell r="K876" t="str">
            <v>副科级</v>
          </cell>
        </row>
        <row r="876">
          <cell r="M876" t="str">
            <v>工程师</v>
          </cell>
          <cell r="N876" t="str">
            <v>18699230023	</v>
          </cell>
          <cell r="O876" t="str">
            <v>622225199012010318</v>
          </cell>
          <cell r="P876" t="str">
            <v>男</v>
          </cell>
        </row>
        <row r="877">
          <cell r="C877" t="str">
            <v>梁耀强</v>
          </cell>
        </row>
        <row r="877">
          <cell r="E877" t="str">
            <v>梁耀强</v>
          </cell>
          <cell r="F877" t="str">
            <v>炼铁厂</v>
          </cell>
          <cell r="G877" t="str">
            <v>综合科</v>
          </cell>
          <cell r="H877" t="str">
            <v>安全管理（高炉）</v>
          </cell>
          <cell r="I877" t="str">
            <v>管理</v>
          </cell>
          <cell r="J877" t="str">
            <v>昆玉员工</v>
          </cell>
        </row>
        <row r="877">
          <cell r="M877" t="str">
            <v>助理工程师</v>
          </cell>
          <cell r="N877" t="str">
            <v>18703068641	</v>
          </cell>
          <cell r="O877" t="str">
            <v>622428198711136310</v>
          </cell>
          <cell r="P877" t="str">
            <v>男</v>
          </cell>
        </row>
        <row r="878">
          <cell r="C878" t="str">
            <v>杨彩梅</v>
          </cell>
        </row>
        <row r="878">
          <cell r="E878" t="str">
            <v>杨彩梅</v>
          </cell>
          <cell r="F878" t="str">
            <v>轧钢厂</v>
          </cell>
          <cell r="G878" t="str">
            <v>生产线</v>
          </cell>
          <cell r="H878" t="str">
            <v>天车工</v>
          </cell>
          <cell r="I878" t="str">
            <v>技二</v>
          </cell>
          <cell r="J878" t="str">
            <v>昆玉员工</v>
          </cell>
        </row>
        <row r="878">
          <cell r="N878" t="str">
            <v>18703068623	</v>
          </cell>
          <cell r="O878" t="str">
            <v>622427199009151623</v>
          </cell>
          <cell r="P878" t="str">
            <v>女</v>
          </cell>
        </row>
        <row r="879">
          <cell r="C879" t="str">
            <v>廉庆华</v>
          </cell>
        </row>
        <row r="879">
          <cell r="F879" t="str">
            <v>炼铁厂</v>
          </cell>
          <cell r="G879" t="str">
            <v>物流中心</v>
          </cell>
          <cell r="H879" t="str">
            <v>机车司机</v>
          </cell>
          <cell r="I879" t="str">
            <v>技三</v>
          </cell>
          <cell r="J879" t="str">
            <v>自愿赴疆</v>
          </cell>
        </row>
        <row r="879">
          <cell r="N879" t="str">
            <v>18264876788	</v>
          </cell>
          <cell r="O879" t="str">
            <v>370124197712156049</v>
          </cell>
          <cell r="P879" t="str">
            <v>女</v>
          </cell>
        </row>
        <row r="880">
          <cell r="C880" t="str">
            <v>程建军</v>
          </cell>
        </row>
        <row r="880">
          <cell r="F880" t="str">
            <v>炼铁厂</v>
          </cell>
          <cell r="G880" t="str">
            <v>烧结生产线</v>
          </cell>
          <cell r="H880" t="str">
            <v>脱硫工</v>
          </cell>
          <cell r="I880" t="str">
            <v>熟二</v>
          </cell>
          <cell r="J880" t="str">
            <v>自愿赴疆</v>
          </cell>
        </row>
        <row r="880">
          <cell r="N880" t="str">
            <v>15264873695	</v>
          </cell>
          <cell r="O880" t="str">
            <v>370922196601011812</v>
          </cell>
          <cell r="P880" t="str">
            <v>男</v>
          </cell>
        </row>
        <row r="881">
          <cell r="C881" t="str">
            <v>延重涛</v>
          </cell>
        </row>
        <row r="881">
          <cell r="F881" t="str">
            <v>炼铁厂</v>
          </cell>
          <cell r="G881" t="str">
            <v>球团生产线</v>
          </cell>
          <cell r="H881" t="str">
            <v>链篦机工</v>
          </cell>
          <cell r="I881" t="str">
            <v>熟三</v>
          </cell>
          <cell r="J881" t="str">
            <v>对口支援</v>
          </cell>
        </row>
        <row r="881">
          <cell r="N881" t="str">
            <v>15264840118	</v>
          </cell>
          <cell r="O881" t="str">
            <v>370983197705212317</v>
          </cell>
          <cell r="P881" t="str">
            <v>男</v>
          </cell>
        </row>
        <row r="882">
          <cell r="C882" t="str">
            <v>郭启彬</v>
          </cell>
        </row>
        <row r="882">
          <cell r="F882" t="str">
            <v>动力厂</v>
          </cell>
          <cell r="G882" t="str">
            <v>发电</v>
          </cell>
          <cell r="H882" t="str">
            <v>煤气加压兼化验</v>
          </cell>
          <cell r="I882" t="str">
            <v>技三</v>
          </cell>
          <cell r="J882" t="str">
            <v>业务指导</v>
          </cell>
        </row>
        <row r="882">
          <cell r="N882" t="str">
            <v>15806419978	</v>
          </cell>
          <cell r="O882" t="str">
            <v>370124197710126030</v>
          </cell>
          <cell r="P882" t="str">
            <v>男</v>
          </cell>
        </row>
        <row r="883">
          <cell r="C883" t="str">
            <v>王其峰</v>
          </cell>
        </row>
        <row r="883">
          <cell r="F883" t="str">
            <v>炼铁厂</v>
          </cell>
          <cell r="G883" t="str">
            <v>烧结生产线</v>
          </cell>
          <cell r="H883" t="str">
            <v>配料工</v>
          </cell>
          <cell r="I883" t="str">
            <v>熟三</v>
          </cell>
          <cell r="J883" t="str">
            <v>自愿赴疆</v>
          </cell>
        </row>
        <row r="883">
          <cell r="N883" t="str">
            <v>15109922898	</v>
          </cell>
          <cell r="O883" t="str">
            <v>370922197305252317</v>
          </cell>
          <cell r="P883" t="str">
            <v>男</v>
          </cell>
        </row>
        <row r="884">
          <cell r="C884" t="str">
            <v>陈银成</v>
          </cell>
        </row>
        <row r="884">
          <cell r="F884" t="str">
            <v>炼铁厂</v>
          </cell>
          <cell r="G884" t="str">
            <v>球团生产线</v>
          </cell>
          <cell r="H884" t="str">
            <v>回转窑工</v>
          </cell>
          <cell r="I884" t="str">
            <v>技四</v>
          </cell>
          <cell r="J884" t="str">
            <v>自愿赴疆</v>
          </cell>
        </row>
        <row r="884">
          <cell r="N884" t="str">
            <v>15001601685	</v>
          </cell>
          <cell r="O884" t="str">
            <v>370124197101016055</v>
          </cell>
          <cell r="P884" t="str">
            <v>男</v>
          </cell>
        </row>
        <row r="885">
          <cell r="C885" t="str">
            <v>张昭鹏</v>
          </cell>
        </row>
        <row r="885">
          <cell r="F885" t="str">
            <v>炼铁厂</v>
          </cell>
          <cell r="G885" t="str">
            <v>炼铁车间</v>
          </cell>
          <cell r="H885" t="str">
            <v>炉前工</v>
          </cell>
          <cell r="I885" t="str">
            <v>技五</v>
          </cell>
          <cell r="J885" t="str">
            <v>自愿赴疆</v>
          </cell>
        </row>
        <row r="885">
          <cell r="N885" t="str">
            <v>17699921297	</v>
          </cell>
          <cell r="O885" t="str">
            <v>370902198103290613</v>
          </cell>
          <cell r="P885" t="str">
            <v>男</v>
          </cell>
        </row>
        <row r="886">
          <cell r="C886" t="str">
            <v>智庆彪</v>
          </cell>
        </row>
        <row r="886">
          <cell r="F886" t="str">
            <v>炼铁厂</v>
          </cell>
          <cell r="G886" t="str">
            <v>物流中心</v>
          </cell>
          <cell r="H886" t="str">
            <v>自卸车装载车司机</v>
          </cell>
          <cell r="I886" t="str">
            <v>技三</v>
          </cell>
          <cell r="J886" t="str">
            <v>自愿赴疆</v>
          </cell>
        </row>
        <row r="886">
          <cell r="N886" t="str">
            <v>13579171185	</v>
          </cell>
          <cell r="O886" t="str">
            <v>372922198106014777</v>
          </cell>
          <cell r="P886" t="str">
            <v>男</v>
          </cell>
        </row>
        <row r="887">
          <cell r="C887" t="str">
            <v>段绪阳</v>
          </cell>
        </row>
        <row r="887">
          <cell r="F887" t="str">
            <v>炼铁厂</v>
          </cell>
          <cell r="G887" t="str">
            <v>烧结生产线</v>
          </cell>
          <cell r="H887" t="str">
            <v>配料工</v>
          </cell>
          <cell r="I887" t="str">
            <v>熟三</v>
          </cell>
          <cell r="J887" t="str">
            <v>对口支援</v>
          </cell>
        </row>
        <row r="887">
          <cell r="N887" t="str">
            <v>15309929619	</v>
          </cell>
          <cell r="O887" t="str">
            <v>370983196803192319</v>
          </cell>
          <cell r="P887" t="str">
            <v>男</v>
          </cell>
        </row>
        <row r="888">
          <cell r="C888" t="str">
            <v>郭启岗</v>
          </cell>
        </row>
        <row r="888">
          <cell r="F888" t="str">
            <v>炼铁厂</v>
          </cell>
          <cell r="G888" t="str">
            <v>炼铁车间</v>
          </cell>
          <cell r="H888" t="str">
            <v>炉前工</v>
          </cell>
          <cell r="I888" t="str">
            <v>技五</v>
          </cell>
          <cell r="J888" t="str">
            <v>业务指导</v>
          </cell>
        </row>
        <row r="888">
          <cell r="M888" t="str">
            <v>助理技师</v>
          </cell>
          <cell r="N888" t="str">
            <v>13581193381	</v>
          </cell>
          <cell r="O888" t="str">
            <v>370983198012213215</v>
          </cell>
          <cell r="P888" t="str">
            <v>男</v>
          </cell>
        </row>
        <row r="889">
          <cell r="C889" t="str">
            <v>朱军华</v>
          </cell>
        </row>
        <row r="889">
          <cell r="F889" t="str">
            <v>炼铁厂</v>
          </cell>
          <cell r="G889" t="str">
            <v>设备科</v>
          </cell>
          <cell r="H889" t="str">
            <v>维修工（电）</v>
          </cell>
          <cell r="I889" t="str">
            <v>技五</v>
          </cell>
          <cell r="J889" t="str">
            <v>业务指导</v>
          </cell>
        </row>
        <row r="889">
          <cell r="M889" t="str">
            <v>中级工</v>
          </cell>
          <cell r="N889" t="str">
            <v>18899022053	</v>
          </cell>
          <cell r="O889" t="str">
            <v>420821197810206058</v>
          </cell>
          <cell r="P889" t="str">
            <v>男</v>
          </cell>
        </row>
        <row r="890">
          <cell r="C890" t="str">
            <v>张布强</v>
          </cell>
        </row>
        <row r="890">
          <cell r="F890" t="str">
            <v>炼铁厂</v>
          </cell>
          <cell r="G890" t="str">
            <v>设备科</v>
          </cell>
          <cell r="H890" t="str">
            <v>维修工（钳）</v>
          </cell>
          <cell r="I890" t="str">
            <v>技五</v>
          </cell>
          <cell r="J890" t="str">
            <v>自愿赴疆</v>
          </cell>
        </row>
        <row r="890">
          <cell r="M890" t="str">
            <v>高级工</v>
          </cell>
          <cell r="N890" t="str">
            <v>15264879830	</v>
          </cell>
          <cell r="O890" t="str">
            <v>370922197111252335</v>
          </cell>
          <cell r="P890" t="str">
            <v>男</v>
          </cell>
        </row>
        <row r="891">
          <cell r="C891" t="str">
            <v>张士泉</v>
          </cell>
        </row>
        <row r="891">
          <cell r="F891" t="str">
            <v>轧钢厂</v>
          </cell>
          <cell r="G891" t="str">
            <v>设备科</v>
          </cell>
          <cell r="H891" t="str">
            <v>维修工（钳）</v>
          </cell>
          <cell r="I891" t="str">
            <v>技五</v>
          </cell>
          <cell r="J891" t="str">
            <v>自愿赴疆</v>
          </cell>
        </row>
        <row r="891">
          <cell r="M891" t="str">
            <v>高级工</v>
          </cell>
          <cell r="N891" t="str">
            <v>15352697898	</v>
          </cell>
          <cell r="O891" t="str">
            <v>370922197209062310</v>
          </cell>
          <cell r="P891" t="str">
            <v>男</v>
          </cell>
        </row>
        <row r="892">
          <cell r="C892" t="str">
            <v>纪波</v>
          </cell>
        </row>
        <row r="892">
          <cell r="F892" t="str">
            <v>炼铁厂</v>
          </cell>
          <cell r="G892" t="str">
            <v>部门领导</v>
          </cell>
          <cell r="H892" t="str">
            <v>原料场主任</v>
          </cell>
          <cell r="I892" t="str">
            <v>管理</v>
          </cell>
          <cell r="J892" t="str">
            <v>业务指导</v>
          </cell>
          <cell r="K892" t="str">
            <v>中层</v>
          </cell>
        </row>
        <row r="892">
          <cell r="N892" t="str">
            <v>15505488692	</v>
          </cell>
          <cell r="O892" t="str">
            <v>370103198306215536</v>
          </cell>
          <cell r="P892" t="str">
            <v>男</v>
          </cell>
        </row>
        <row r="893">
          <cell r="C893" t="str">
            <v>马春莉</v>
          </cell>
        </row>
        <row r="893">
          <cell r="F893" t="str">
            <v>综合部</v>
          </cell>
          <cell r="G893" t="str">
            <v>人事科</v>
          </cell>
          <cell r="H893" t="str">
            <v>经理助理兼科长</v>
          </cell>
          <cell r="I893" t="str">
            <v>管理</v>
          </cell>
          <cell r="J893" t="str">
            <v>自愿赴疆</v>
          </cell>
          <cell r="K893" t="str">
            <v>正科级</v>
          </cell>
          <cell r="L893" t="str">
            <v>经理助理</v>
          </cell>
          <cell r="M893" t="str">
            <v>经济师</v>
          </cell>
          <cell r="N893" t="str">
            <v>15001601299	</v>
          </cell>
          <cell r="O893" t="str">
            <v>61052319801229722X</v>
          </cell>
          <cell r="P893" t="str">
            <v>女</v>
          </cell>
        </row>
        <row r="894">
          <cell r="C894" t="str">
            <v>邹衍刚</v>
          </cell>
        </row>
        <row r="894">
          <cell r="F894" t="str">
            <v>炼钢厂</v>
          </cell>
          <cell r="G894" t="str">
            <v>设备科</v>
          </cell>
          <cell r="H894" t="str">
            <v>维修工（钳）</v>
          </cell>
          <cell r="I894" t="str">
            <v>技五</v>
          </cell>
          <cell r="J894" t="str">
            <v>业务指导</v>
          </cell>
        </row>
        <row r="894">
          <cell r="N894" t="str">
            <v>19806293826	</v>
          </cell>
          <cell r="O894" t="str">
            <v>37098319801024187X</v>
          </cell>
          <cell r="P894" t="str">
            <v>男</v>
          </cell>
        </row>
        <row r="895">
          <cell r="C895" t="str">
            <v>席传友</v>
          </cell>
        </row>
        <row r="895">
          <cell r="F895" t="str">
            <v>炼钢厂</v>
          </cell>
          <cell r="G895" t="str">
            <v>生产线</v>
          </cell>
          <cell r="H895" t="str">
            <v>精炼炉工</v>
          </cell>
          <cell r="I895" t="str">
            <v>技四</v>
          </cell>
          <cell r="J895" t="str">
            <v>业务指导</v>
          </cell>
        </row>
        <row r="895">
          <cell r="N895" t="str">
            <v>15169823767	</v>
          </cell>
          <cell r="O895" t="str">
            <v>370922197912292310</v>
          </cell>
          <cell r="P895" t="str">
            <v>男</v>
          </cell>
        </row>
        <row r="896">
          <cell r="C896" t="str">
            <v>武彤鑫</v>
          </cell>
        </row>
        <row r="896">
          <cell r="F896" t="str">
            <v>炼铁厂</v>
          </cell>
          <cell r="G896" t="str">
            <v>设备科</v>
          </cell>
          <cell r="H896" t="str">
            <v>维修工（钳）</v>
          </cell>
          <cell r="I896" t="str">
            <v>技五</v>
          </cell>
          <cell r="J896" t="str">
            <v>业务指导</v>
          </cell>
        </row>
        <row r="896">
          <cell r="N896" t="str">
            <v>18764826940	</v>
          </cell>
          <cell r="O896" t="str">
            <v>370983199904140511</v>
          </cell>
          <cell r="P896" t="str">
            <v>男</v>
          </cell>
        </row>
        <row r="897">
          <cell r="C897" t="str">
            <v>郭泗岩</v>
          </cell>
        </row>
        <row r="897">
          <cell r="F897" t="str">
            <v>炼钢厂</v>
          </cell>
          <cell r="G897" t="str">
            <v>设备科</v>
          </cell>
          <cell r="H897" t="str">
            <v>维修工（电）</v>
          </cell>
          <cell r="I897" t="str">
            <v>技五</v>
          </cell>
          <cell r="J897" t="str">
            <v>业务指导</v>
          </cell>
        </row>
        <row r="897">
          <cell r="N897" t="str">
            <v>15318125550	</v>
          </cell>
          <cell r="O897" t="str">
            <v>370983198211191899</v>
          </cell>
          <cell r="P897" t="str">
            <v>男</v>
          </cell>
        </row>
        <row r="898">
          <cell r="C898" t="str">
            <v>李金鑫</v>
          </cell>
        </row>
        <row r="898">
          <cell r="F898" t="str">
            <v>轧钢厂</v>
          </cell>
          <cell r="G898" t="str">
            <v>生产线</v>
          </cell>
          <cell r="H898" t="str">
            <v>轧钢工</v>
          </cell>
          <cell r="I898" t="str">
            <v>技五</v>
          </cell>
          <cell r="J898" t="str">
            <v>业务指导</v>
          </cell>
        </row>
        <row r="898">
          <cell r="M898" t="str">
            <v>初级工</v>
          </cell>
          <cell r="N898" t="str">
            <v>15265388515	</v>
          </cell>
          <cell r="O898" t="str">
            <v>370983199807230515</v>
          </cell>
          <cell r="P898" t="str">
            <v>男</v>
          </cell>
        </row>
        <row r="899">
          <cell r="C899" t="str">
            <v>李国栋</v>
          </cell>
        </row>
        <row r="899">
          <cell r="F899" t="str">
            <v>炼铁厂</v>
          </cell>
          <cell r="G899" t="str">
            <v>炼铁车间</v>
          </cell>
          <cell r="H899" t="str">
            <v>水煤工</v>
          </cell>
          <cell r="I899" t="str">
            <v>技四</v>
          </cell>
          <cell r="J899" t="str">
            <v>业务指导</v>
          </cell>
        </row>
        <row r="899">
          <cell r="N899" t="str">
            <v>17853883281	</v>
          </cell>
          <cell r="O899" t="str">
            <v>370983199704221819</v>
          </cell>
          <cell r="P899" t="str">
            <v>男</v>
          </cell>
        </row>
        <row r="900">
          <cell r="C900" t="str">
            <v>司道彬</v>
          </cell>
        </row>
        <row r="900">
          <cell r="F900" t="str">
            <v>炼铁厂</v>
          </cell>
          <cell r="G900" t="str">
            <v>炼铁车间</v>
          </cell>
          <cell r="H900" t="str">
            <v>高炉正值班工长</v>
          </cell>
          <cell r="I900" t="str">
            <v>技五</v>
          </cell>
          <cell r="J900" t="str">
            <v>业务指导</v>
          </cell>
        </row>
        <row r="900">
          <cell r="N900" t="str">
            <v>13375482503	</v>
          </cell>
          <cell r="O900" t="str">
            <v>370983198810060516</v>
          </cell>
          <cell r="P900" t="str">
            <v>男</v>
          </cell>
        </row>
        <row r="901">
          <cell r="C901" t="str">
            <v>刘吉峰</v>
          </cell>
        </row>
        <row r="901">
          <cell r="F901" t="str">
            <v>轧钢厂</v>
          </cell>
          <cell r="G901" t="str">
            <v>生产线</v>
          </cell>
          <cell r="H901" t="str">
            <v>轧钢工</v>
          </cell>
          <cell r="I901" t="str">
            <v>技五</v>
          </cell>
          <cell r="J901" t="str">
            <v>业务指导</v>
          </cell>
        </row>
        <row r="901">
          <cell r="N901" t="str">
            <v>18053824521	</v>
          </cell>
          <cell r="O901" t="str">
            <v>370983199301111818</v>
          </cell>
          <cell r="P901" t="str">
            <v>男</v>
          </cell>
        </row>
        <row r="902">
          <cell r="C902" t="str">
            <v>丁茂龙</v>
          </cell>
        </row>
        <row r="902">
          <cell r="F902" t="str">
            <v>炼钢厂</v>
          </cell>
          <cell r="G902" t="str">
            <v>生产线</v>
          </cell>
          <cell r="H902" t="str">
            <v>天车工（主跨）</v>
          </cell>
          <cell r="I902" t="str">
            <v>技三</v>
          </cell>
          <cell r="J902" t="str">
            <v>业务指导</v>
          </cell>
        </row>
        <row r="902">
          <cell r="N902" t="str">
            <v>15265519595	</v>
          </cell>
          <cell r="O902" t="str">
            <v>371524199710236215</v>
          </cell>
          <cell r="P902" t="str">
            <v>男</v>
          </cell>
        </row>
        <row r="903">
          <cell r="C903" t="str">
            <v>陈鑫</v>
          </cell>
        </row>
        <row r="903">
          <cell r="F903" t="str">
            <v>轧钢厂</v>
          </cell>
          <cell r="G903" t="str">
            <v>技术科</v>
          </cell>
          <cell r="H903" t="str">
            <v>轧钢工艺</v>
          </cell>
          <cell r="I903" t="str">
            <v>管理</v>
          </cell>
          <cell r="J903" t="str">
            <v>业务指导</v>
          </cell>
        </row>
        <row r="903">
          <cell r="M903" t="str">
            <v>助理工程师</v>
          </cell>
          <cell r="N903" t="str">
            <v>15691757669	</v>
          </cell>
          <cell r="O903" t="str">
            <v>612526199512077579</v>
          </cell>
          <cell r="P903" t="str">
            <v>男</v>
          </cell>
        </row>
        <row r="904">
          <cell r="C904" t="str">
            <v>张忠</v>
          </cell>
        </row>
        <row r="904">
          <cell r="F904" t="str">
            <v>炼铁厂</v>
          </cell>
          <cell r="G904" t="str">
            <v>炼铁车间</v>
          </cell>
          <cell r="H904" t="str">
            <v>炉前工</v>
          </cell>
          <cell r="I904" t="str">
            <v>技五</v>
          </cell>
          <cell r="J904" t="str">
            <v>业务指导</v>
          </cell>
        </row>
        <row r="904">
          <cell r="M904" t="str">
            <v>中级工</v>
          </cell>
          <cell r="N904" t="str">
            <v>13181803783	</v>
          </cell>
          <cell r="O904" t="str">
            <v>370983198905260051</v>
          </cell>
          <cell r="P904" t="str">
            <v>男</v>
          </cell>
        </row>
        <row r="905">
          <cell r="C905" t="str">
            <v>姬广辉</v>
          </cell>
        </row>
        <row r="905">
          <cell r="F905" t="str">
            <v>炼铁厂</v>
          </cell>
          <cell r="G905" t="str">
            <v>炼铁车间</v>
          </cell>
          <cell r="H905" t="str">
            <v>值班工长（3#高炉工长）</v>
          </cell>
          <cell r="I905" t="str">
            <v>技五</v>
          </cell>
          <cell r="J905" t="str">
            <v>业务指导</v>
          </cell>
        </row>
        <row r="905">
          <cell r="M905" t="str">
            <v>助理技师</v>
          </cell>
          <cell r="N905" t="str">
            <v>13255486235	</v>
          </cell>
          <cell r="O905" t="str">
            <v>370830198902284738</v>
          </cell>
          <cell r="P905" t="str">
            <v>男</v>
          </cell>
        </row>
        <row r="906">
          <cell r="C906" t="str">
            <v>曹洪利</v>
          </cell>
        </row>
        <row r="906">
          <cell r="F906" t="str">
            <v>炼钢厂</v>
          </cell>
          <cell r="G906" t="str">
            <v>生产线</v>
          </cell>
          <cell r="H906" t="str">
            <v>转炉炼钢工（主摇）</v>
          </cell>
          <cell r="I906" t="str">
            <v>技五</v>
          </cell>
          <cell r="J906" t="str">
            <v>业务指导</v>
          </cell>
        </row>
        <row r="906">
          <cell r="M906" t="str">
            <v>助理技师</v>
          </cell>
          <cell r="N906" t="str">
            <v>15169838099	</v>
          </cell>
          <cell r="O906" t="str">
            <v>370983198810211898</v>
          </cell>
          <cell r="P906" t="str">
            <v>男</v>
          </cell>
        </row>
        <row r="907">
          <cell r="C907" t="str">
            <v>李仰旭</v>
          </cell>
        </row>
        <row r="907">
          <cell r="F907" t="str">
            <v>轧钢厂</v>
          </cell>
          <cell r="G907" t="str">
            <v>生产线</v>
          </cell>
          <cell r="H907" t="str">
            <v>轧钢工</v>
          </cell>
          <cell r="I907" t="str">
            <v>技五</v>
          </cell>
          <cell r="J907" t="str">
            <v>业务指导</v>
          </cell>
        </row>
        <row r="907">
          <cell r="N907" t="str">
            <v>15264841700	</v>
          </cell>
          <cell r="O907" t="str">
            <v>370983199908272335</v>
          </cell>
          <cell r="P907" t="str">
            <v>男</v>
          </cell>
        </row>
        <row r="908">
          <cell r="C908" t="str">
            <v>董忠浩</v>
          </cell>
        </row>
        <row r="908">
          <cell r="F908" t="str">
            <v>炼铁厂</v>
          </cell>
          <cell r="G908" t="str">
            <v>设备科</v>
          </cell>
          <cell r="H908" t="str">
            <v>维修工（电）</v>
          </cell>
          <cell r="I908" t="str">
            <v>技五</v>
          </cell>
          <cell r="J908" t="str">
            <v>业务指导</v>
          </cell>
        </row>
        <row r="908">
          <cell r="N908" t="str">
            <v>15233683751	</v>
          </cell>
          <cell r="O908" t="str">
            <v>370983198902102357</v>
          </cell>
          <cell r="P908" t="str">
            <v>男</v>
          </cell>
        </row>
        <row r="909">
          <cell r="C909" t="str">
            <v>王光亮</v>
          </cell>
        </row>
        <row r="909">
          <cell r="F909" t="str">
            <v>炼铁厂</v>
          </cell>
          <cell r="G909" t="str">
            <v>球团生产线</v>
          </cell>
          <cell r="H909" t="str">
            <v>回转窑工</v>
          </cell>
          <cell r="I909" t="str">
            <v>技四</v>
          </cell>
          <cell r="J909" t="str">
            <v>业务指导</v>
          </cell>
        </row>
        <row r="909">
          <cell r="N909" t="str">
            <v>18353827096	</v>
          </cell>
          <cell r="O909" t="str">
            <v>370983198211161817</v>
          </cell>
          <cell r="P909" t="str">
            <v>男</v>
          </cell>
        </row>
        <row r="910">
          <cell r="C910" t="str">
            <v>郑树勇</v>
          </cell>
        </row>
        <row r="910">
          <cell r="F910" t="str">
            <v>炼铁厂</v>
          </cell>
          <cell r="G910" t="str">
            <v>炼铁车间</v>
          </cell>
          <cell r="H910" t="str">
            <v>值班工长（2#高炉工长）</v>
          </cell>
          <cell r="I910" t="str">
            <v>技五</v>
          </cell>
          <cell r="J910" t="str">
            <v>业务指导</v>
          </cell>
        </row>
        <row r="910">
          <cell r="M910" t="str">
            <v>助理技师</v>
          </cell>
          <cell r="N910" t="str">
            <v>15966100866	</v>
          </cell>
          <cell r="O910" t="str">
            <v>37070219751117291X</v>
          </cell>
          <cell r="P910" t="str">
            <v>男</v>
          </cell>
        </row>
        <row r="911">
          <cell r="C911" t="str">
            <v>刘明</v>
          </cell>
        </row>
        <row r="911">
          <cell r="F911" t="str">
            <v>炼铁厂</v>
          </cell>
          <cell r="G911" t="str">
            <v>炼铁车间</v>
          </cell>
          <cell r="H911" t="str">
            <v>值班工长（3#高炉副工长）</v>
          </cell>
          <cell r="I911" t="str">
            <v>技五</v>
          </cell>
          <cell r="J911" t="str">
            <v>业务指导</v>
          </cell>
        </row>
        <row r="911">
          <cell r="N911" t="str">
            <v>13773737337	</v>
          </cell>
          <cell r="O911" t="str">
            <v>320724198103056075</v>
          </cell>
          <cell r="P911" t="str">
            <v>男</v>
          </cell>
        </row>
        <row r="912">
          <cell r="C912" t="str">
            <v>于博书</v>
          </cell>
        </row>
        <row r="912">
          <cell r="F912" t="str">
            <v>炼钢厂</v>
          </cell>
          <cell r="G912" t="str">
            <v>生产线</v>
          </cell>
          <cell r="H912" t="str">
            <v>转炉炼钢工</v>
          </cell>
          <cell r="I912" t="str">
            <v>技五</v>
          </cell>
          <cell r="J912" t="str">
            <v>业务指导</v>
          </cell>
        </row>
        <row r="912">
          <cell r="M912" t="str">
            <v>初级工/助理工程师一档</v>
          </cell>
          <cell r="N912" t="str">
            <v>17664405250	</v>
          </cell>
          <cell r="O912" t="str">
            <v>210503199801103031</v>
          </cell>
          <cell r="P912" t="str">
            <v>男</v>
          </cell>
        </row>
        <row r="913">
          <cell r="C913" t="str">
            <v>王志浩</v>
          </cell>
        </row>
        <row r="913">
          <cell r="F913" t="str">
            <v>炼铁厂</v>
          </cell>
          <cell r="G913" t="str">
            <v>炼铁车间</v>
          </cell>
          <cell r="H913" t="str">
            <v>热风炉工</v>
          </cell>
          <cell r="I913" t="str">
            <v>技三</v>
          </cell>
          <cell r="J913" t="str">
            <v>业务指导</v>
          </cell>
        </row>
        <row r="913">
          <cell r="N913" t="str">
            <v>15666083566	</v>
          </cell>
          <cell r="O913" t="str">
            <v>370983199902251816</v>
          </cell>
          <cell r="P913" t="str">
            <v>男</v>
          </cell>
        </row>
        <row r="914">
          <cell r="C914" t="str">
            <v>杨绪彬</v>
          </cell>
        </row>
        <row r="914">
          <cell r="F914" t="str">
            <v>炼铁厂</v>
          </cell>
          <cell r="G914" t="str">
            <v>炼铁车间</v>
          </cell>
          <cell r="H914" t="str">
            <v>热风炉工</v>
          </cell>
          <cell r="I914" t="str">
            <v>技三</v>
          </cell>
          <cell r="J914" t="str">
            <v>自愿赴疆</v>
          </cell>
        </row>
        <row r="914">
          <cell r="N914" t="str">
            <v>13734409909	</v>
          </cell>
          <cell r="O914" t="str">
            <v>370983198706132313</v>
          </cell>
          <cell r="P914" t="str">
            <v>男</v>
          </cell>
        </row>
        <row r="915">
          <cell r="C915" t="str">
            <v>张远洋</v>
          </cell>
        </row>
        <row r="915">
          <cell r="F915" t="str">
            <v>炼铁厂</v>
          </cell>
          <cell r="G915" t="str">
            <v>球团生产线</v>
          </cell>
          <cell r="H915" t="str">
            <v>造球工</v>
          </cell>
          <cell r="I915" t="str">
            <v>技四</v>
          </cell>
          <cell r="J915" t="str">
            <v>业务指导</v>
          </cell>
        </row>
        <row r="915">
          <cell r="N915" t="str">
            <v>18888308505	</v>
          </cell>
          <cell r="O915" t="str">
            <v>370124199907115019</v>
          </cell>
          <cell r="P915" t="str">
            <v>男</v>
          </cell>
        </row>
        <row r="916">
          <cell r="C916" t="str">
            <v>王建伟</v>
          </cell>
        </row>
        <row r="916">
          <cell r="F916" t="str">
            <v>动力厂</v>
          </cell>
          <cell r="G916" t="str">
            <v>制氧</v>
          </cell>
          <cell r="H916" t="str">
            <v>煤气管网巡检工</v>
          </cell>
          <cell r="I916" t="str">
            <v>技四</v>
          </cell>
          <cell r="J916" t="str">
            <v>业务指导</v>
          </cell>
        </row>
        <row r="916">
          <cell r="N916" t="str">
            <v>18254856019	</v>
          </cell>
          <cell r="O916" t="str">
            <v>370983199910112314</v>
          </cell>
          <cell r="P916" t="str">
            <v>男</v>
          </cell>
        </row>
        <row r="917">
          <cell r="C917" t="str">
            <v>王荣洋</v>
          </cell>
        </row>
        <row r="917">
          <cell r="F917" t="str">
            <v>炼钢厂</v>
          </cell>
          <cell r="G917" t="str">
            <v>生产线</v>
          </cell>
          <cell r="H917" t="str">
            <v>汽化兼煤气回收工</v>
          </cell>
          <cell r="I917" t="str">
            <v>熟二</v>
          </cell>
          <cell r="J917" t="str">
            <v>业务指导</v>
          </cell>
        </row>
        <row r="917">
          <cell r="N917" t="str">
            <v>13455821118	</v>
          </cell>
          <cell r="O917" t="str">
            <v>370983198906120536</v>
          </cell>
          <cell r="P917" t="str">
            <v>男</v>
          </cell>
        </row>
        <row r="918">
          <cell r="C918" t="str">
            <v>徐磊</v>
          </cell>
        </row>
        <row r="918">
          <cell r="F918" t="str">
            <v>炼钢厂</v>
          </cell>
          <cell r="G918" t="str">
            <v>设备科</v>
          </cell>
          <cell r="H918" t="str">
            <v>维修工（钳）</v>
          </cell>
          <cell r="I918" t="str">
            <v>技五</v>
          </cell>
          <cell r="J918" t="str">
            <v>业务指导</v>
          </cell>
        </row>
        <row r="918">
          <cell r="N918" t="str">
            <v>13655482951	</v>
          </cell>
          <cell r="O918" t="str">
            <v>370983198606172318</v>
          </cell>
          <cell r="P918" t="str">
            <v>男</v>
          </cell>
        </row>
        <row r="919">
          <cell r="C919" t="str">
            <v>张泽江</v>
          </cell>
        </row>
        <row r="919">
          <cell r="E919" t="str">
            <v>张泽江</v>
          </cell>
          <cell r="F919" t="str">
            <v>炼钢厂</v>
          </cell>
          <cell r="G919" t="str">
            <v>生产线</v>
          </cell>
          <cell r="H919" t="str">
            <v>混铁炉工</v>
          </cell>
          <cell r="I919" t="str">
            <v>熟三</v>
          </cell>
          <cell r="J919" t="str">
            <v>昆玉员工</v>
          </cell>
        </row>
        <row r="919">
          <cell r="N919" t="str">
            <v>18699238680	</v>
          </cell>
          <cell r="O919" t="str">
            <v>62052519950822105X</v>
          </cell>
          <cell r="P919" t="str">
            <v>男</v>
          </cell>
        </row>
        <row r="920">
          <cell r="C920" t="str">
            <v>陈衍龙</v>
          </cell>
        </row>
        <row r="920">
          <cell r="E920" t="str">
            <v>陈衍龙</v>
          </cell>
          <cell r="F920" t="str">
            <v>炼钢厂</v>
          </cell>
          <cell r="G920" t="str">
            <v>生产线</v>
          </cell>
          <cell r="H920" t="str">
            <v>废钢准备工</v>
          </cell>
          <cell r="I920" t="str">
            <v>熟三</v>
          </cell>
          <cell r="J920" t="str">
            <v>昆玉员工</v>
          </cell>
        </row>
        <row r="920">
          <cell r="N920" t="str">
            <v>18899022628	</v>
          </cell>
          <cell r="O920" t="str">
            <v>652523197509230017</v>
          </cell>
          <cell r="P920" t="str">
            <v>男</v>
          </cell>
        </row>
        <row r="921">
          <cell r="C921" t="str">
            <v>刘姣</v>
          </cell>
        </row>
        <row r="921">
          <cell r="E921" t="str">
            <v>刘姣</v>
          </cell>
          <cell r="F921" t="str">
            <v>装备部</v>
          </cell>
          <cell r="G921" t="str">
            <v>自动化科</v>
          </cell>
          <cell r="H921" t="str">
            <v>软件开发</v>
          </cell>
          <cell r="I921" t="str">
            <v>管理</v>
          </cell>
          <cell r="J921" t="str">
            <v>昆玉员工</v>
          </cell>
        </row>
        <row r="921">
          <cell r="M921" t="str">
            <v>工程师</v>
          </cell>
          <cell r="N921" t="str">
            <v>13999710835	</v>
          </cell>
          <cell r="O921" t="str">
            <v>412823199103107220</v>
          </cell>
          <cell r="P921" t="str">
            <v>女</v>
          </cell>
        </row>
        <row r="922">
          <cell r="C922" t="str">
            <v>杨鹏</v>
          </cell>
        </row>
        <row r="922">
          <cell r="E922" t="str">
            <v>杨鹏</v>
          </cell>
          <cell r="F922" t="str">
            <v>炼铁厂</v>
          </cell>
          <cell r="G922" t="str">
            <v>物流中心</v>
          </cell>
          <cell r="H922" t="str">
            <v>自卸车装载车司机</v>
          </cell>
          <cell r="I922" t="str">
            <v>技三</v>
          </cell>
          <cell r="J922" t="str">
            <v>昆玉员工</v>
          </cell>
        </row>
        <row r="922">
          <cell r="N922" t="str">
            <v>13779078987	</v>
          </cell>
          <cell r="O922" t="str">
            <v>370983198812182373</v>
          </cell>
          <cell r="P922" t="str">
            <v>男</v>
          </cell>
        </row>
        <row r="923">
          <cell r="C923" t="str">
            <v>李付正</v>
          </cell>
        </row>
        <row r="923">
          <cell r="E923" t="str">
            <v>李付正</v>
          </cell>
          <cell r="F923" t="str">
            <v>轧钢厂</v>
          </cell>
          <cell r="G923" t="str">
            <v>生产线</v>
          </cell>
          <cell r="H923" t="str">
            <v>精整工</v>
          </cell>
          <cell r="I923" t="str">
            <v>熟三</v>
          </cell>
          <cell r="J923" t="str">
            <v>昆玉员工</v>
          </cell>
        </row>
        <row r="923">
          <cell r="N923" t="str">
            <v>18661332909	</v>
          </cell>
          <cell r="O923" t="str">
            <v>37098319891224341X</v>
          </cell>
          <cell r="P923" t="str">
            <v>男</v>
          </cell>
        </row>
        <row r="924">
          <cell r="C924" t="str">
            <v>马天雄</v>
          </cell>
        </row>
        <row r="924">
          <cell r="E924" t="str">
            <v>马天雄</v>
          </cell>
          <cell r="F924" t="str">
            <v>炼铁厂</v>
          </cell>
          <cell r="G924" t="str">
            <v>原料场</v>
          </cell>
          <cell r="H924" t="str">
            <v>皮带工（原料）</v>
          </cell>
          <cell r="I924" t="str">
            <v>非熟一</v>
          </cell>
          <cell r="J924" t="str">
            <v>昆玉员工</v>
          </cell>
        </row>
        <row r="924">
          <cell r="N924" t="str">
            <v>13519944638	</v>
          </cell>
          <cell r="O924" t="str">
            <v>654001196611165356</v>
          </cell>
          <cell r="P924" t="str">
            <v>男</v>
          </cell>
        </row>
        <row r="925">
          <cell r="C925" t="str">
            <v>王永娃</v>
          </cell>
        </row>
        <row r="925">
          <cell r="E925" t="str">
            <v>王永娃</v>
          </cell>
          <cell r="F925" t="str">
            <v>轧钢厂</v>
          </cell>
          <cell r="G925" t="str">
            <v>生产线</v>
          </cell>
          <cell r="H925" t="str">
            <v>精整工</v>
          </cell>
          <cell r="I925" t="str">
            <v>熟三</v>
          </cell>
          <cell r="J925" t="str">
            <v>昆玉员工</v>
          </cell>
        </row>
        <row r="925">
          <cell r="N925" t="str">
            <v>13649982961	</v>
          </cell>
          <cell r="O925" t="str">
            <v>610322196907235816</v>
          </cell>
          <cell r="P925" t="str">
            <v>男</v>
          </cell>
        </row>
        <row r="926">
          <cell r="C926" t="str">
            <v>林玉宝</v>
          </cell>
        </row>
        <row r="926">
          <cell r="E926" t="str">
            <v>林玉宝</v>
          </cell>
          <cell r="F926" t="str">
            <v>综合部</v>
          </cell>
          <cell r="G926" t="str">
            <v>保卫科</v>
          </cell>
          <cell r="H926" t="str">
            <v>经济民警</v>
          </cell>
          <cell r="I926" t="str">
            <v>熟二</v>
          </cell>
          <cell r="J926" t="str">
            <v>昆玉员工</v>
          </cell>
        </row>
        <row r="926">
          <cell r="N926" t="str">
            <v>13677522725	</v>
          </cell>
          <cell r="O926" t="str">
            <v>654001196905222918</v>
          </cell>
          <cell r="P926" t="str">
            <v>男</v>
          </cell>
        </row>
        <row r="927">
          <cell r="C927" t="str">
            <v>朱应霞</v>
          </cell>
        </row>
        <row r="927">
          <cell r="E927" t="str">
            <v>朱应霞</v>
          </cell>
          <cell r="F927" t="str">
            <v>轧钢厂</v>
          </cell>
          <cell r="G927" t="str">
            <v>生产线</v>
          </cell>
          <cell r="H927" t="str">
            <v>配电兼水泵工</v>
          </cell>
          <cell r="I927" t="str">
            <v>技二</v>
          </cell>
          <cell r="J927" t="str">
            <v>昆玉员工</v>
          </cell>
        </row>
        <row r="927">
          <cell r="N927" t="str">
            <v>18609923688	</v>
          </cell>
          <cell r="O927" t="str">
            <v>371202197506130049</v>
          </cell>
          <cell r="P927" t="str">
            <v>女</v>
          </cell>
        </row>
        <row r="928">
          <cell r="C928" t="str">
            <v>郭彩侠</v>
          </cell>
        </row>
        <row r="928">
          <cell r="E928" t="str">
            <v>郭彩侠</v>
          </cell>
          <cell r="F928" t="str">
            <v>炼铁厂</v>
          </cell>
          <cell r="G928" t="str">
            <v>烧结生产线</v>
          </cell>
          <cell r="H928" t="str">
            <v>皮带工（烧结）</v>
          </cell>
          <cell r="I928" t="str">
            <v>非熟一</v>
          </cell>
          <cell r="J928" t="str">
            <v>昆玉员工</v>
          </cell>
        </row>
        <row r="928">
          <cell r="N928" t="str">
            <v>15199960495	</v>
          </cell>
          <cell r="O928" t="str">
            <v>412328198108023085</v>
          </cell>
          <cell r="P928" t="str">
            <v>女</v>
          </cell>
        </row>
        <row r="929">
          <cell r="C929" t="str">
            <v>王丕林</v>
          </cell>
        </row>
        <row r="929">
          <cell r="E929" t="e">
            <v>#N/A</v>
          </cell>
          <cell r="F929" t="str">
            <v>炼铁厂</v>
          </cell>
          <cell r="G929" t="str">
            <v>原料场</v>
          </cell>
          <cell r="H929" t="str">
            <v>皮带工（原料）</v>
          </cell>
          <cell r="I929" t="str">
            <v>非熟一</v>
          </cell>
          <cell r="J929" t="str">
            <v>昆玉员工</v>
          </cell>
        </row>
        <row r="929">
          <cell r="N929" t="str">
            <v>18099927989	</v>
          </cell>
          <cell r="O929" t="str">
            <v>372923196702202333</v>
          </cell>
          <cell r="P929" t="str">
            <v>男</v>
          </cell>
        </row>
        <row r="930">
          <cell r="C930" t="str">
            <v>马丽</v>
          </cell>
        </row>
        <row r="930">
          <cell r="E930" t="str">
            <v>马丽</v>
          </cell>
          <cell r="F930" t="str">
            <v>生技部</v>
          </cell>
          <cell r="G930" t="str">
            <v>质监科</v>
          </cell>
          <cell r="H930" t="str">
            <v>物理实验工</v>
          </cell>
          <cell r="I930" t="str">
            <v>技二</v>
          </cell>
          <cell r="J930" t="str">
            <v>昆玉员工</v>
          </cell>
        </row>
        <row r="930">
          <cell r="N930" t="str">
            <v>13779060576	</v>
          </cell>
          <cell r="O930" t="str">
            <v>612127197812074025</v>
          </cell>
          <cell r="P930" t="str">
            <v>女</v>
          </cell>
        </row>
        <row r="931">
          <cell r="C931" t="str">
            <v>陈克国</v>
          </cell>
        </row>
        <row r="931">
          <cell r="E931" t="str">
            <v>陈克国</v>
          </cell>
          <cell r="F931" t="str">
            <v>炼钢厂</v>
          </cell>
          <cell r="G931" t="str">
            <v>生产线</v>
          </cell>
          <cell r="H931" t="str">
            <v>清渣工</v>
          </cell>
          <cell r="I931" t="str">
            <v>熟四</v>
          </cell>
          <cell r="J931" t="str">
            <v>昆玉员工</v>
          </cell>
        </row>
        <row r="931">
          <cell r="N931" t="str">
            <v>13379723125	</v>
          </cell>
          <cell r="O931" t="str">
            <v>370832196701105274</v>
          </cell>
          <cell r="P931" t="str">
            <v>男</v>
          </cell>
        </row>
        <row r="932">
          <cell r="C932" t="str">
            <v>朱世民</v>
          </cell>
        </row>
        <row r="932">
          <cell r="E932" t="str">
            <v>朱世民</v>
          </cell>
          <cell r="F932" t="str">
            <v>生技部</v>
          </cell>
          <cell r="G932" t="str">
            <v>质监科</v>
          </cell>
          <cell r="H932" t="str">
            <v>物理实验工</v>
          </cell>
          <cell r="I932" t="str">
            <v>技二</v>
          </cell>
          <cell r="J932" t="str">
            <v>昆玉员工</v>
          </cell>
        </row>
        <row r="932">
          <cell r="N932" t="str">
            <v>15700968521	</v>
          </cell>
          <cell r="O932" t="str">
            <v>370983198810014958</v>
          </cell>
          <cell r="P932" t="str">
            <v>男</v>
          </cell>
        </row>
        <row r="933">
          <cell r="C933" t="str">
            <v>李钢</v>
          </cell>
        </row>
        <row r="933">
          <cell r="E933" t="str">
            <v>李钢</v>
          </cell>
          <cell r="F933" t="str">
            <v>综合部</v>
          </cell>
          <cell r="G933" t="str">
            <v>保卫科</v>
          </cell>
          <cell r="H933" t="str">
            <v>经济民警</v>
          </cell>
          <cell r="I933" t="str">
            <v>熟二</v>
          </cell>
          <cell r="J933" t="str">
            <v>昆玉员工</v>
          </cell>
        </row>
        <row r="933">
          <cell r="N933" t="str">
            <v>15022898378	</v>
          </cell>
          <cell r="O933" t="str">
            <v>654001198706135319</v>
          </cell>
          <cell r="P933" t="str">
            <v>男</v>
          </cell>
        </row>
        <row r="934">
          <cell r="C934" t="str">
            <v>刘建平</v>
          </cell>
        </row>
        <row r="934">
          <cell r="E934" t="str">
            <v>刘建平</v>
          </cell>
          <cell r="F934" t="str">
            <v>综合部</v>
          </cell>
          <cell r="G934" t="str">
            <v>保卫科</v>
          </cell>
          <cell r="H934" t="str">
            <v>经济民警</v>
          </cell>
          <cell r="I934" t="str">
            <v>熟二</v>
          </cell>
          <cell r="J934" t="str">
            <v>昆玉员工</v>
          </cell>
        </row>
        <row r="934">
          <cell r="N934" t="str">
            <v>13565579180	</v>
          </cell>
          <cell r="O934" t="str">
            <v>620523196807161417</v>
          </cell>
          <cell r="P934" t="str">
            <v>男</v>
          </cell>
        </row>
        <row r="935">
          <cell r="C935" t="str">
            <v>王亚玲</v>
          </cell>
        </row>
        <row r="935">
          <cell r="E935" t="str">
            <v>王亚玲</v>
          </cell>
          <cell r="F935" t="str">
            <v>动力厂</v>
          </cell>
          <cell r="G935" t="str">
            <v>发电</v>
          </cell>
          <cell r="H935" t="str">
            <v>高压配电工</v>
          </cell>
          <cell r="I935" t="str">
            <v>技三</v>
          </cell>
          <cell r="J935" t="str">
            <v>昆玉员工</v>
          </cell>
        </row>
        <row r="935">
          <cell r="N935" t="str">
            <v>18139370723	</v>
          </cell>
          <cell r="O935" t="str">
            <v>620422199509205727</v>
          </cell>
          <cell r="P935" t="str">
            <v>女</v>
          </cell>
        </row>
        <row r="936">
          <cell r="C936" t="str">
            <v>曹东</v>
          </cell>
        </row>
        <row r="936">
          <cell r="E936" t="str">
            <v>曹东</v>
          </cell>
          <cell r="F936" t="str">
            <v>炼钢厂</v>
          </cell>
          <cell r="G936" t="str">
            <v>生产线</v>
          </cell>
          <cell r="H936" t="str">
            <v>汽化兼煤气回收工</v>
          </cell>
          <cell r="I936" t="str">
            <v>熟二</v>
          </cell>
          <cell r="J936" t="str">
            <v>昆玉员工</v>
          </cell>
        </row>
        <row r="936">
          <cell r="N936" t="str">
            <v>18893073377	</v>
          </cell>
          <cell r="O936" t="str">
            <v>622301199512123110</v>
          </cell>
          <cell r="P936" t="str">
            <v>男</v>
          </cell>
        </row>
        <row r="937">
          <cell r="C937" t="str">
            <v>刘志鹏</v>
          </cell>
        </row>
        <row r="937">
          <cell r="E937" t="str">
            <v>刘志鹏</v>
          </cell>
          <cell r="F937" t="str">
            <v>综合部</v>
          </cell>
          <cell r="G937" t="str">
            <v>人事科</v>
          </cell>
          <cell r="H937" t="str">
            <v>定员管理</v>
          </cell>
          <cell r="I937" t="str">
            <v>管理</v>
          </cell>
          <cell r="J937" t="str">
            <v>昆玉员工</v>
          </cell>
        </row>
        <row r="937">
          <cell r="M937" t="str">
            <v>经济师</v>
          </cell>
          <cell r="N937" t="str">
            <v>15769399607	</v>
          </cell>
          <cell r="O937" t="str">
            <v>622223199506200813</v>
          </cell>
          <cell r="P937" t="str">
            <v>男</v>
          </cell>
        </row>
        <row r="938">
          <cell r="C938" t="str">
            <v>李军喜</v>
          </cell>
        </row>
        <row r="938">
          <cell r="E938" t="str">
            <v>李军喜</v>
          </cell>
          <cell r="F938" t="str">
            <v>综合部</v>
          </cell>
          <cell r="G938" t="str">
            <v>保卫科</v>
          </cell>
          <cell r="H938" t="str">
            <v>经济民警</v>
          </cell>
          <cell r="I938" t="str">
            <v>熟二</v>
          </cell>
          <cell r="J938" t="str">
            <v>昆玉员工</v>
          </cell>
        </row>
        <row r="938">
          <cell r="N938" t="str">
            <v>13779089728	</v>
          </cell>
          <cell r="O938" t="str">
            <v>654001197512173312</v>
          </cell>
          <cell r="P938" t="str">
            <v>男</v>
          </cell>
        </row>
        <row r="939">
          <cell r="C939" t="str">
            <v>付剑</v>
          </cell>
        </row>
        <row r="939">
          <cell r="E939" t="str">
            <v>付剑</v>
          </cell>
          <cell r="F939" t="str">
            <v>综合部</v>
          </cell>
          <cell r="G939" t="str">
            <v>保卫科</v>
          </cell>
          <cell r="H939" t="str">
            <v>经济民警</v>
          </cell>
          <cell r="I939" t="str">
            <v>熟二</v>
          </cell>
          <cell r="J939" t="str">
            <v>昆玉员工</v>
          </cell>
        </row>
        <row r="939">
          <cell r="N939" t="str">
            <v>15099216387	</v>
          </cell>
          <cell r="O939" t="str">
            <v>654201196908310017</v>
          </cell>
          <cell r="P939" t="str">
            <v>男</v>
          </cell>
        </row>
        <row r="940">
          <cell r="C940" t="str">
            <v>史亚芳</v>
          </cell>
        </row>
        <row r="940">
          <cell r="E940" t="str">
            <v>史亚芳</v>
          </cell>
          <cell r="F940" t="str">
            <v>轧钢厂</v>
          </cell>
          <cell r="G940" t="str">
            <v>生产线</v>
          </cell>
          <cell r="H940" t="str">
            <v>天车工</v>
          </cell>
          <cell r="I940" t="str">
            <v>技二</v>
          </cell>
          <cell r="J940" t="str">
            <v>昆玉员工</v>
          </cell>
        </row>
        <row r="940">
          <cell r="N940" t="str">
            <v>18699217695	</v>
          </cell>
          <cell r="O940" t="str">
            <v>620523198708042921</v>
          </cell>
          <cell r="P940" t="str">
            <v>女</v>
          </cell>
        </row>
        <row r="941">
          <cell r="C941" t="str">
            <v>王玮</v>
          </cell>
        </row>
        <row r="941">
          <cell r="E941" t="str">
            <v>王玮</v>
          </cell>
          <cell r="F941" t="str">
            <v>炼铁厂</v>
          </cell>
          <cell r="G941" t="str">
            <v>设备科</v>
          </cell>
          <cell r="H941" t="str">
            <v>维修工（电）</v>
          </cell>
          <cell r="I941" t="str">
            <v>技五</v>
          </cell>
          <cell r="J941" t="str">
            <v>昆玉员工</v>
          </cell>
        </row>
        <row r="941">
          <cell r="N941" t="str">
            <v>18116867915	</v>
          </cell>
          <cell r="O941" t="str">
            <v>411023198909081032</v>
          </cell>
          <cell r="P941" t="str">
            <v>男</v>
          </cell>
        </row>
        <row r="942">
          <cell r="C942" t="str">
            <v>郭庆泉</v>
          </cell>
        </row>
        <row r="942">
          <cell r="E942" t="str">
            <v>郭庆泉</v>
          </cell>
          <cell r="F942" t="str">
            <v>炼钢厂</v>
          </cell>
          <cell r="G942" t="str">
            <v>设备科</v>
          </cell>
          <cell r="H942" t="str">
            <v>维修工（电）</v>
          </cell>
          <cell r="I942" t="str">
            <v>技五</v>
          </cell>
          <cell r="J942" t="str">
            <v>昆玉员工</v>
          </cell>
        </row>
        <row r="942">
          <cell r="N942" t="str">
            <v>18699239578	</v>
          </cell>
          <cell r="O942" t="str">
            <v>370983197910213212</v>
          </cell>
          <cell r="P942" t="str">
            <v>男</v>
          </cell>
        </row>
        <row r="943">
          <cell r="C943" t="str">
            <v>马亚丽</v>
          </cell>
        </row>
        <row r="943">
          <cell r="E943" t="str">
            <v>马亚丽</v>
          </cell>
          <cell r="F943" t="str">
            <v>轧钢厂</v>
          </cell>
          <cell r="G943" t="str">
            <v>生产线</v>
          </cell>
          <cell r="H943" t="str">
            <v>天车工</v>
          </cell>
          <cell r="I943" t="str">
            <v>技二</v>
          </cell>
          <cell r="J943" t="str">
            <v>昆玉员工</v>
          </cell>
        </row>
        <row r="943">
          <cell r="N943" t="str">
            <v>18590545179	</v>
          </cell>
          <cell r="O943" t="str">
            <v>622424199407244420</v>
          </cell>
          <cell r="P943" t="str">
            <v>女</v>
          </cell>
        </row>
        <row r="944">
          <cell r="C944" t="str">
            <v>潘红艳</v>
          </cell>
        </row>
        <row r="944">
          <cell r="E944" t="str">
            <v>潘红艳</v>
          </cell>
          <cell r="F944" t="str">
            <v>轧钢厂</v>
          </cell>
          <cell r="G944" t="str">
            <v>生产线</v>
          </cell>
          <cell r="H944" t="str">
            <v>天车工</v>
          </cell>
          <cell r="I944" t="str">
            <v>技二</v>
          </cell>
          <cell r="J944" t="str">
            <v>昆玉员工</v>
          </cell>
        </row>
        <row r="944">
          <cell r="N944" t="str">
            <v>15700968350	</v>
          </cell>
          <cell r="O944" t="str">
            <v>622623199003271849</v>
          </cell>
          <cell r="P944" t="str">
            <v>女</v>
          </cell>
        </row>
        <row r="945">
          <cell r="C945" t="str">
            <v>杨旭东</v>
          </cell>
        </row>
        <row r="945">
          <cell r="E945" t="str">
            <v>杨旭东</v>
          </cell>
          <cell r="F945" t="str">
            <v>生技部</v>
          </cell>
          <cell r="G945" t="str">
            <v>质监科</v>
          </cell>
          <cell r="H945" t="str">
            <v>物理实验工</v>
          </cell>
          <cell r="I945" t="str">
            <v>技二</v>
          </cell>
          <cell r="J945" t="str">
            <v>昆玉员工</v>
          </cell>
        </row>
        <row r="945">
          <cell r="N945" t="str">
            <v>18290721053	</v>
          </cell>
          <cell r="O945" t="str">
            <v>622322199611281212</v>
          </cell>
          <cell r="P945" t="str">
            <v>男</v>
          </cell>
        </row>
        <row r="946">
          <cell r="C946" t="str">
            <v>雷宇枫</v>
          </cell>
        </row>
        <row r="946">
          <cell r="E946" t="str">
            <v>雷宇枫</v>
          </cell>
          <cell r="F946" t="str">
            <v>生技部</v>
          </cell>
          <cell r="G946" t="str">
            <v>质监科</v>
          </cell>
          <cell r="H946" t="str">
            <v>物理实验工</v>
          </cell>
          <cell r="I946" t="str">
            <v>技二</v>
          </cell>
          <cell r="J946" t="str">
            <v>昆玉员工</v>
          </cell>
        </row>
        <row r="946">
          <cell r="N946" t="str">
            <v>13565726517	</v>
          </cell>
          <cell r="O946" t="str">
            <v>659001199612243617</v>
          </cell>
          <cell r="P946" t="str">
            <v>男</v>
          </cell>
        </row>
        <row r="947">
          <cell r="C947" t="str">
            <v>刘金龙</v>
          </cell>
        </row>
        <row r="947">
          <cell r="E947" t="str">
            <v>刘金龙</v>
          </cell>
          <cell r="F947" t="str">
            <v>炼钢厂</v>
          </cell>
          <cell r="G947" t="str">
            <v>生产线</v>
          </cell>
          <cell r="H947" t="str">
            <v>天车工（主跨）</v>
          </cell>
          <cell r="I947" t="str">
            <v>技三</v>
          </cell>
          <cell r="J947" t="str">
            <v>昆玉员工</v>
          </cell>
        </row>
        <row r="947">
          <cell r="N947" t="str">
            <v>18109928779	</v>
          </cell>
          <cell r="O947" t="str">
            <v>622727199508015956</v>
          </cell>
          <cell r="P947" t="str">
            <v>男</v>
          </cell>
        </row>
        <row r="948">
          <cell r="C948" t="str">
            <v>孙守权</v>
          </cell>
        </row>
        <row r="948">
          <cell r="E948" t="str">
            <v>孙守权</v>
          </cell>
          <cell r="F948" t="str">
            <v>炼铁厂</v>
          </cell>
          <cell r="G948" t="str">
            <v>设备科</v>
          </cell>
          <cell r="H948" t="str">
            <v>维修工（钳）</v>
          </cell>
          <cell r="I948" t="str">
            <v>技五</v>
          </cell>
          <cell r="J948" t="str">
            <v>昆玉员工</v>
          </cell>
        </row>
        <row r="948">
          <cell r="N948" t="str">
            <v>13369926309	</v>
          </cell>
          <cell r="O948" t="str">
            <v>652525197007150298</v>
          </cell>
          <cell r="P948" t="str">
            <v>男</v>
          </cell>
        </row>
        <row r="949">
          <cell r="C949" t="str">
            <v>张轻飞</v>
          </cell>
        </row>
        <row r="949">
          <cell r="E949" t="str">
            <v>张轻飞</v>
          </cell>
          <cell r="F949" t="str">
            <v>炼铁厂</v>
          </cell>
          <cell r="G949" t="str">
            <v>设备科</v>
          </cell>
          <cell r="H949" t="str">
            <v>维修工（钳）</v>
          </cell>
          <cell r="I949" t="str">
            <v>技五</v>
          </cell>
          <cell r="J949" t="str">
            <v>昆玉员工</v>
          </cell>
        </row>
        <row r="949">
          <cell r="N949" t="str">
            <v>15719090061	</v>
          </cell>
          <cell r="O949" t="str">
            <v>372930199003243694</v>
          </cell>
          <cell r="P949" t="str">
            <v>男</v>
          </cell>
        </row>
        <row r="950">
          <cell r="C950" t="str">
            <v>昌凤香</v>
          </cell>
        </row>
        <row r="950">
          <cell r="E950" t="e">
            <v>#N/A</v>
          </cell>
          <cell r="F950" t="str">
            <v>炼铁厂</v>
          </cell>
          <cell r="G950" t="str">
            <v>原料场</v>
          </cell>
          <cell r="H950" t="str">
            <v>80T磅房工</v>
          </cell>
          <cell r="I950" t="str">
            <v>非熟二岗</v>
          </cell>
          <cell r="J950" t="str">
            <v>昆玉员工</v>
          </cell>
        </row>
        <row r="950">
          <cell r="N950" t="str">
            <v>13734409912	</v>
          </cell>
          <cell r="O950" t="str">
            <v>370983197502152326</v>
          </cell>
          <cell r="P950" t="str">
            <v>女</v>
          </cell>
        </row>
        <row r="951">
          <cell r="C951" t="str">
            <v>颜秀兰</v>
          </cell>
        </row>
        <row r="951">
          <cell r="E951" t="str">
            <v>颜秀兰</v>
          </cell>
          <cell r="F951" t="str">
            <v>炼铁厂</v>
          </cell>
          <cell r="G951" t="str">
            <v>原料场</v>
          </cell>
          <cell r="H951" t="str">
            <v>皮带工（原料）</v>
          </cell>
          <cell r="I951" t="str">
            <v>非熟一</v>
          </cell>
          <cell r="J951" t="str">
            <v>昆玉员工</v>
          </cell>
        </row>
        <row r="951">
          <cell r="N951" t="str">
            <v>18703061790	</v>
          </cell>
          <cell r="O951" t="str">
            <v>370983197905083740</v>
          </cell>
          <cell r="P951" t="str">
            <v>女</v>
          </cell>
        </row>
        <row r="952">
          <cell r="C952" t="str">
            <v>邓芸</v>
          </cell>
        </row>
        <row r="952">
          <cell r="E952" t="str">
            <v>邓芸</v>
          </cell>
          <cell r="F952" t="str">
            <v>炼铁厂</v>
          </cell>
          <cell r="G952" t="str">
            <v>物流中心</v>
          </cell>
          <cell r="H952" t="str">
            <v>机车司机</v>
          </cell>
          <cell r="I952" t="str">
            <v>技三</v>
          </cell>
          <cell r="J952" t="str">
            <v>昆玉员工</v>
          </cell>
        </row>
        <row r="952">
          <cell r="N952" t="str">
            <v>14709932856	</v>
          </cell>
          <cell r="O952" t="str">
            <v>654222199502152827</v>
          </cell>
          <cell r="P952" t="str">
            <v>女</v>
          </cell>
        </row>
        <row r="953">
          <cell r="C953" t="str">
            <v>赵玉青</v>
          </cell>
        </row>
        <row r="953">
          <cell r="E953" t="str">
            <v>赵玉青</v>
          </cell>
          <cell r="F953" t="str">
            <v>炼钢厂</v>
          </cell>
          <cell r="G953" t="str">
            <v>生产线</v>
          </cell>
          <cell r="H953" t="str">
            <v>天车工（副跨）</v>
          </cell>
          <cell r="I953" t="str">
            <v>技二</v>
          </cell>
          <cell r="J953" t="str">
            <v>昆玉员工</v>
          </cell>
        </row>
        <row r="953">
          <cell r="N953" t="str">
            <v>18892975108	</v>
          </cell>
          <cell r="O953" t="str">
            <v>632126199912243523</v>
          </cell>
          <cell r="P953" t="str">
            <v>女</v>
          </cell>
        </row>
        <row r="954">
          <cell r="C954" t="str">
            <v>吴习文</v>
          </cell>
        </row>
        <row r="954">
          <cell r="E954" t="str">
            <v>吴习文</v>
          </cell>
          <cell r="F954" t="str">
            <v>轧钢厂</v>
          </cell>
          <cell r="G954" t="str">
            <v>设备科</v>
          </cell>
          <cell r="H954" t="str">
            <v>维修工（钳）</v>
          </cell>
          <cell r="I954" t="str">
            <v>技五</v>
          </cell>
          <cell r="J954" t="str">
            <v>昆玉员工</v>
          </cell>
        </row>
        <row r="954">
          <cell r="N954" t="str">
            <v>18209006113	</v>
          </cell>
          <cell r="O954" t="str">
            <v>622301199510304874</v>
          </cell>
          <cell r="P954" t="str">
            <v>男</v>
          </cell>
        </row>
        <row r="955">
          <cell r="C955" t="str">
            <v>韩伟</v>
          </cell>
        </row>
        <row r="955">
          <cell r="E955" t="str">
            <v>韩伟</v>
          </cell>
          <cell r="F955" t="str">
            <v>轧钢厂</v>
          </cell>
          <cell r="G955" t="str">
            <v>设备科</v>
          </cell>
          <cell r="H955" t="str">
            <v>维修工（钳）</v>
          </cell>
          <cell r="I955" t="str">
            <v>技五</v>
          </cell>
          <cell r="J955" t="str">
            <v>昆玉员工</v>
          </cell>
        </row>
        <row r="955">
          <cell r="N955" t="str">
            <v>18209007623	</v>
          </cell>
          <cell r="O955" t="str">
            <v>622301199809094875</v>
          </cell>
          <cell r="P955" t="str">
            <v>男</v>
          </cell>
        </row>
        <row r="956">
          <cell r="C956" t="str">
            <v>张存霞</v>
          </cell>
        </row>
        <row r="956">
          <cell r="E956" t="str">
            <v>张存霞</v>
          </cell>
          <cell r="F956" t="str">
            <v>炼铁厂</v>
          </cell>
          <cell r="G956" t="str">
            <v>球团生产线</v>
          </cell>
          <cell r="H956" t="str">
            <v>混合料仓工</v>
          </cell>
          <cell r="I956" t="str">
            <v>非熟二</v>
          </cell>
          <cell r="J956" t="str">
            <v>昆玉员工</v>
          </cell>
        </row>
        <row r="956">
          <cell r="N956" t="str">
            <v>15550825509	</v>
          </cell>
          <cell r="O956" t="str">
            <v>37098319740428232X</v>
          </cell>
          <cell r="P956" t="str">
            <v>女</v>
          </cell>
        </row>
        <row r="957">
          <cell r="C957" t="str">
            <v>李爱云</v>
          </cell>
        </row>
        <row r="957">
          <cell r="E957" t="e">
            <v>#N/A</v>
          </cell>
          <cell r="F957" t="str">
            <v>炼铁厂</v>
          </cell>
          <cell r="G957" t="str">
            <v>球团生产线</v>
          </cell>
          <cell r="H957" t="str">
            <v>配料、烘干、润磨</v>
          </cell>
          <cell r="I957" t="str">
            <v>熟二</v>
          </cell>
          <cell r="J957" t="str">
            <v>昆玉员工</v>
          </cell>
        </row>
        <row r="957">
          <cell r="N957" t="str">
            <v>18935858639	</v>
          </cell>
          <cell r="O957" t="str">
            <v>370983197210042328</v>
          </cell>
          <cell r="P957" t="str">
            <v>女</v>
          </cell>
        </row>
        <row r="958">
          <cell r="C958" t="str">
            <v>熊磊</v>
          </cell>
        </row>
        <row r="958">
          <cell r="E958" t="str">
            <v>熊磊</v>
          </cell>
          <cell r="F958" t="str">
            <v>炼铁厂</v>
          </cell>
          <cell r="G958" t="str">
            <v>炼铁车间</v>
          </cell>
          <cell r="H958" t="str">
            <v>水煤工</v>
          </cell>
          <cell r="I958" t="str">
            <v>技四</v>
          </cell>
          <cell r="J958" t="str">
            <v>昆玉员工</v>
          </cell>
        </row>
        <row r="958">
          <cell r="N958" t="str">
            <v>18699206926	</v>
          </cell>
          <cell r="O958" t="str">
            <v>612322199203290513</v>
          </cell>
          <cell r="P958" t="str">
            <v>男</v>
          </cell>
        </row>
        <row r="959">
          <cell r="C959" t="str">
            <v>孔立新</v>
          </cell>
        </row>
        <row r="959">
          <cell r="E959" t="str">
            <v>孔立新</v>
          </cell>
          <cell r="F959" t="str">
            <v>炼铁厂</v>
          </cell>
          <cell r="G959" t="str">
            <v>炼铁车间</v>
          </cell>
          <cell r="H959" t="str">
            <v>煤气兼出铁除尘工</v>
          </cell>
          <cell r="I959" t="str">
            <v>熟二</v>
          </cell>
          <cell r="J959" t="str">
            <v>昆玉员工</v>
          </cell>
        </row>
        <row r="959">
          <cell r="N959" t="str">
            <v>13561795043	</v>
          </cell>
          <cell r="O959" t="str">
            <v>370983197906153720</v>
          </cell>
          <cell r="P959" t="str">
            <v>女</v>
          </cell>
        </row>
        <row r="960">
          <cell r="C960" t="str">
            <v>白丽清</v>
          </cell>
        </row>
        <row r="960">
          <cell r="E960" t="str">
            <v>白丽清</v>
          </cell>
          <cell r="F960" t="str">
            <v>炼铁厂</v>
          </cell>
          <cell r="G960" t="str">
            <v>烧结生产线</v>
          </cell>
          <cell r="H960" t="str">
            <v>成品除尘工</v>
          </cell>
          <cell r="I960" t="str">
            <v>非熟一</v>
          </cell>
          <cell r="J960" t="str">
            <v>昆玉员工</v>
          </cell>
        </row>
        <row r="960">
          <cell r="N960" t="str">
            <v>13031308367	</v>
          </cell>
          <cell r="O960" t="str">
            <v>150927198901151841</v>
          </cell>
          <cell r="P960" t="str">
            <v>女</v>
          </cell>
        </row>
        <row r="961">
          <cell r="C961" t="str">
            <v>于伟</v>
          </cell>
        </row>
        <row r="961">
          <cell r="E961" t="str">
            <v>于伟</v>
          </cell>
          <cell r="F961" t="str">
            <v>炼铁厂</v>
          </cell>
          <cell r="G961" t="str">
            <v>烧结生产线</v>
          </cell>
          <cell r="H961" t="str">
            <v>混料工</v>
          </cell>
          <cell r="I961" t="str">
            <v>技三</v>
          </cell>
          <cell r="J961" t="str">
            <v>昆玉员工</v>
          </cell>
        </row>
        <row r="961">
          <cell r="N961" t="str">
            <v>18609923800	</v>
          </cell>
          <cell r="O961" t="str">
            <v>654001198504034915</v>
          </cell>
          <cell r="P961" t="str">
            <v>男</v>
          </cell>
        </row>
        <row r="962">
          <cell r="C962" t="str">
            <v>张以豹</v>
          </cell>
        </row>
        <row r="962">
          <cell r="E962" t="e">
            <v>#N/A</v>
          </cell>
          <cell r="F962" t="str">
            <v>炼铁厂</v>
          </cell>
          <cell r="G962" t="str">
            <v>物流中心</v>
          </cell>
          <cell r="H962" t="str">
            <v>自卸车装载车司机</v>
          </cell>
          <cell r="I962" t="str">
            <v>技三</v>
          </cell>
          <cell r="J962" t="str">
            <v>昆玉员工</v>
          </cell>
        </row>
        <row r="962">
          <cell r="N962" t="str">
            <v>15899288006	</v>
          </cell>
          <cell r="O962" t="str">
            <v>654222196904121819</v>
          </cell>
          <cell r="P962" t="str">
            <v>男</v>
          </cell>
        </row>
        <row r="963">
          <cell r="C963" t="str">
            <v>李田田</v>
          </cell>
        </row>
        <row r="963">
          <cell r="E963" t="str">
            <v>李田田</v>
          </cell>
          <cell r="F963" t="str">
            <v>炼钢厂</v>
          </cell>
          <cell r="G963" t="str">
            <v>生产线</v>
          </cell>
          <cell r="H963" t="str">
            <v>天车工（副跨）</v>
          </cell>
          <cell r="I963" t="str">
            <v>技二</v>
          </cell>
          <cell r="J963" t="str">
            <v>昆玉员工</v>
          </cell>
        </row>
        <row r="963">
          <cell r="N963" t="str">
            <v>15001608565	</v>
          </cell>
          <cell r="O963" t="str">
            <v>370126198703153142</v>
          </cell>
          <cell r="P963" t="str">
            <v>女</v>
          </cell>
        </row>
        <row r="964">
          <cell r="C964" t="str">
            <v>朱世铭</v>
          </cell>
        </row>
        <row r="964">
          <cell r="E964" t="str">
            <v>朱世铭</v>
          </cell>
          <cell r="F964" t="str">
            <v>炼钢厂</v>
          </cell>
          <cell r="G964" t="str">
            <v>生产线</v>
          </cell>
          <cell r="H964" t="str">
            <v>转炉炼钢工（合金）</v>
          </cell>
          <cell r="I964" t="str">
            <v>技五</v>
          </cell>
          <cell r="J964" t="str">
            <v>昆玉员工</v>
          </cell>
        </row>
        <row r="964">
          <cell r="N964" t="str">
            <v>15299837585	</v>
          </cell>
          <cell r="O964" t="str">
            <v>37098319870818183X</v>
          </cell>
          <cell r="P964" t="str">
            <v>男</v>
          </cell>
        </row>
        <row r="965">
          <cell r="C965" t="str">
            <v>史亚龙</v>
          </cell>
        </row>
        <row r="965">
          <cell r="E965" t="str">
            <v>史亚龙</v>
          </cell>
          <cell r="F965" t="str">
            <v>轧钢厂</v>
          </cell>
          <cell r="G965" t="str">
            <v>生产线</v>
          </cell>
          <cell r="H965" t="str">
            <v>精整工</v>
          </cell>
          <cell r="I965" t="str">
            <v>熟三</v>
          </cell>
          <cell r="J965" t="str">
            <v>昆玉员工</v>
          </cell>
        </row>
        <row r="965">
          <cell r="N965" t="str">
            <v>18993832954	</v>
          </cell>
          <cell r="O965" t="str">
            <v>620523199106302890</v>
          </cell>
          <cell r="P965" t="str">
            <v>男</v>
          </cell>
        </row>
        <row r="966">
          <cell r="C966" t="str">
            <v>陈传奇</v>
          </cell>
        </row>
        <row r="966">
          <cell r="E966" t="str">
            <v>陈传奇</v>
          </cell>
          <cell r="F966" t="str">
            <v>轧钢厂</v>
          </cell>
          <cell r="G966" t="str">
            <v>生产线</v>
          </cell>
          <cell r="H966" t="str">
            <v>精整工</v>
          </cell>
          <cell r="I966" t="str">
            <v>熟三</v>
          </cell>
          <cell r="J966" t="str">
            <v>昆玉员工</v>
          </cell>
        </row>
        <row r="966">
          <cell r="N966" t="str">
            <v>15666949100	</v>
          </cell>
          <cell r="O966" t="str">
            <v>370983198910221815</v>
          </cell>
          <cell r="P966" t="str">
            <v>男</v>
          </cell>
        </row>
        <row r="967">
          <cell r="C967" t="str">
            <v>卢晓慧</v>
          </cell>
        </row>
        <row r="967">
          <cell r="E967" t="e">
            <v>#N/A</v>
          </cell>
          <cell r="F967" t="str">
            <v>轧钢厂</v>
          </cell>
          <cell r="G967" t="str">
            <v>生产线</v>
          </cell>
          <cell r="H967" t="str">
            <v>天车工</v>
          </cell>
          <cell r="I967" t="str">
            <v>技二</v>
          </cell>
          <cell r="J967" t="str">
            <v>昆玉员工</v>
          </cell>
        </row>
        <row r="967">
          <cell r="N967" t="str">
            <v>17704436131	</v>
          </cell>
          <cell r="O967" t="str">
            <v>620523198909072908</v>
          </cell>
          <cell r="P967" t="str">
            <v>女</v>
          </cell>
        </row>
        <row r="968">
          <cell r="C968" t="str">
            <v>李焕军</v>
          </cell>
        </row>
        <row r="968">
          <cell r="E968" t="str">
            <v>李焕军</v>
          </cell>
          <cell r="F968" t="str">
            <v>轧钢厂</v>
          </cell>
          <cell r="G968" t="str">
            <v>生产线</v>
          </cell>
          <cell r="H968" t="str">
            <v>天车工</v>
          </cell>
          <cell r="I968" t="str">
            <v>技二</v>
          </cell>
          <cell r="J968" t="str">
            <v>昆玉员工</v>
          </cell>
        </row>
        <row r="968">
          <cell r="N968" t="str">
            <v>13031305668	</v>
          </cell>
          <cell r="O968" t="str">
            <v>370829198402146640</v>
          </cell>
          <cell r="P968" t="str">
            <v>女</v>
          </cell>
        </row>
        <row r="969">
          <cell r="C969" t="str">
            <v>刘红英</v>
          </cell>
        </row>
        <row r="969">
          <cell r="E969" t="str">
            <v>刘红英</v>
          </cell>
          <cell r="F969" t="str">
            <v>综合部</v>
          </cell>
          <cell r="G969" t="str">
            <v>后勤科</v>
          </cell>
          <cell r="H969" t="str">
            <v>帮厨</v>
          </cell>
          <cell r="I969" t="str">
            <v>熟二</v>
          </cell>
          <cell r="J969" t="str">
            <v>昆玉员工</v>
          </cell>
        </row>
        <row r="969">
          <cell r="N969" t="str">
            <v>18099928676	</v>
          </cell>
          <cell r="O969" t="str">
            <v>37012419740624602X</v>
          </cell>
          <cell r="P969" t="str">
            <v>女</v>
          </cell>
        </row>
        <row r="970">
          <cell r="C970" t="str">
            <v>郭建虎</v>
          </cell>
        </row>
        <row r="970">
          <cell r="E970" t="str">
            <v>郭建虎</v>
          </cell>
          <cell r="F970" t="str">
            <v>炼铁厂</v>
          </cell>
          <cell r="G970" t="str">
            <v>物流中心</v>
          </cell>
          <cell r="H970" t="str">
            <v>自卸车装载车司机</v>
          </cell>
          <cell r="I970" t="str">
            <v>技三</v>
          </cell>
          <cell r="J970" t="str">
            <v>昆玉员工</v>
          </cell>
        </row>
        <row r="970">
          <cell r="N970" t="str">
            <v>18703067576	</v>
          </cell>
          <cell r="O970" t="str">
            <v>622123197904221818</v>
          </cell>
          <cell r="P970" t="str">
            <v>男</v>
          </cell>
        </row>
        <row r="971">
          <cell r="C971" t="str">
            <v>张恬</v>
          </cell>
        </row>
        <row r="971">
          <cell r="E971" t="str">
            <v>张恬</v>
          </cell>
          <cell r="F971" t="str">
            <v>炼铁厂</v>
          </cell>
          <cell r="G971" t="str">
            <v>炼铁车间</v>
          </cell>
          <cell r="H971" t="str">
            <v>天车工（水渣）</v>
          </cell>
          <cell r="I971" t="str">
            <v>技二</v>
          </cell>
          <cell r="J971" t="str">
            <v>昆玉员工</v>
          </cell>
        </row>
        <row r="971">
          <cell r="N971" t="str">
            <v>15559347771	</v>
          </cell>
          <cell r="O971" t="str">
            <v>652801199301110523</v>
          </cell>
          <cell r="P971" t="str">
            <v>女</v>
          </cell>
        </row>
        <row r="972">
          <cell r="C972" t="str">
            <v>马潇潇</v>
          </cell>
        </row>
        <row r="972">
          <cell r="E972" t="str">
            <v>马潇潇</v>
          </cell>
          <cell r="F972" t="str">
            <v>炼铁厂</v>
          </cell>
          <cell r="G972" t="str">
            <v>烧结生产线</v>
          </cell>
          <cell r="H972" t="str">
            <v>皮带工（球团）</v>
          </cell>
          <cell r="I972" t="str">
            <v>非熟一</v>
          </cell>
          <cell r="J972" t="str">
            <v>昆玉员工</v>
          </cell>
        </row>
        <row r="972">
          <cell r="N972" t="str">
            <v>15739746645	</v>
          </cell>
          <cell r="O972" t="str">
            <v>654221199408024283</v>
          </cell>
          <cell r="P972" t="str">
            <v>女</v>
          </cell>
        </row>
        <row r="973">
          <cell r="C973" t="str">
            <v>王娣莲</v>
          </cell>
        </row>
        <row r="973">
          <cell r="E973" t="str">
            <v>王娣莲</v>
          </cell>
          <cell r="F973" t="str">
            <v>炼铁厂</v>
          </cell>
          <cell r="G973" t="str">
            <v>烧结生产线</v>
          </cell>
          <cell r="H973" t="str">
            <v>皮带工（烧结）</v>
          </cell>
          <cell r="I973" t="str">
            <v>非熟一</v>
          </cell>
          <cell r="J973" t="str">
            <v>昆玉员工</v>
          </cell>
        </row>
        <row r="973">
          <cell r="N973" t="str">
            <v>13319929248	</v>
          </cell>
          <cell r="O973" t="str">
            <v>654001197306164124</v>
          </cell>
          <cell r="P973" t="str">
            <v>女</v>
          </cell>
        </row>
        <row r="974">
          <cell r="C974" t="str">
            <v>尉海霞</v>
          </cell>
        </row>
        <row r="974">
          <cell r="E974" t="str">
            <v>尉海霞</v>
          </cell>
          <cell r="F974" t="str">
            <v>炼铁厂</v>
          </cell>
          <cell r="G974" t="str">
            <v>原料场</v>
          </cell>
          <cell r="H974" t="str">
            <v>堆取料机工</v>
          </cell>
          <cell r="I974" t="str">
            <v>熟二</v>
          </cell>
          <cell r="J974" t="str">
            <v>昆玉员工</v>
          </cell>
        </row>
        <row r="974">
          <cell r="N974" t="str">
            <v>13399920226	</v>
          </cell>
          <cell r="O974" t="str">
            <v>654001197708152521</v>
          </cell>
          <cell r="P974" t="str">
            <v>女</v>
          </cell>
        </row>
        <row r="975">
          <cell r="C975" t="str">
            <v>冯小强</v>
          </cell>
        </row>
        <row r="975">
          <cell r="E975" t="str">
            <v>冯小强</v>
          </cell>
          <cell r="F975" t="str">
            <v>炼铁厂</v>
          </cell>
          <cell r="G975" t="str">
            <v>球团生产线</v>
          </cell>
          <cell r="H975" t="str">
            <v>值班工长（副职，球团）</v>
          </cell>
          <cell r="I975" t="str">
            <v>技五</v>
          </cell>
          <cell r="J975" t="str">
            <v>昆玉员工</v>
          </cell>
        </row>
        <row r="975">
          <cell r="N975" t="str">
            <v>19999220739	</v>
          </cell>
          <cell r="O975" t="str">
            <v>620502199301057737</v>
          </cell>
          <cell r="P975" t="str">
            <v>男</v>
          </cell>
        </row>
        <row r="976">
          <cell r="C976" t="str">
            <v>高士清</v>
          </cell>
        </row>
        <row r="976">
          <cell r="E976" t="str">
            <v>高士清</v>
          </cell>
          <cell r="F976" t="str">
            <v>炼铁厂</v>
          </cell>
          <cell r="G976" t="str">
            <v>原料场</v>
          </cell>
          <cell r="H976" t="str">
            <v>堆取料机工</v>
          </cell>
          <cell r="I976" t="str">
            <v>熟二</v>
          </cell>
          <cell r="J976" t="str">
            <v>昆玉员工</v>
          </cell>
        </row>
        <row r="976">
          <cell r="N976" t="str">
            <v>13518688974	</v>
          </cell>
          <cell r="O976" t="str">
            <v>370922198111112329</v>
          </cell>
          <cell r="P976" t="str">
            <v>女</v>
          </cell>
        </row>
        <row r="977">
          <cell r="C977" t="str">
            <v>张有生</v>
          </cell>
        </row>
        <row r="977">
          <cell r="E977" t="str">
            <v>张有生</v>
          </cell>
          <cell r="F977" t="str">
            <v>炼铁厂</v>
          </cell>
          <cell r="G977" t="str">
            <v>炼铁车间</v>
          </cell>
          <cell r="H977" t="str">
            <v>槽下操作工</v>
          </cell>
          <cell r="I977" t="str">
            <v>熟二</v>
          </cell>
          <cell r="J977" t="str">
            <v>昆玉员工</v>
          </cell>
        </row>
        <row r="977">
          <cell r="N977" t="str">
            <v>18299397962	</v>
          </cell>
          <cell r="O977" t="str">
            <v>622429197305103937</v>
          </cell>
          <cell r="P977" t="str">
            <v>男</v>
          </cell>
        </row>
        <row r="978">
          <cell r="C978" t="str">
            <v>王海宁</v>
          </cell>
        </row>
        <row r="978">
          <cell r="E978" t="str">
            <v>王海宁</v>
          </cell>
          <cell r="F978" t="str">
            <v>轧钢厂</v>
          </cell>
          <cell r="G978" t="str">
            <v>机修中心</v>
          </cell>
          <cell r="H978" t="str">
            <v>维修工（电）</v>
          </cell>
          <cell r="I978" t="str">
            <v>技五</v>
          </cell>
          <cell r="J978" t="str">
            <v>昆玉员工</v>
          </cell>
        </row>
        <row r="978">
          <cell r="N978" t="str">
            <v>18794627436	</v>
          </cell>
          <cell r="O978" t="str">
            <v>622727199509115916</v>
          </cell>
          <cell r="P978" t="str">
            <v>男</v>
          </cell>
        </row>
        <row r="979">
          <cell r="C979" t="str">
            <v>宋海燕</v>
          </cell>
        </row>
        <row r="979">
          <cell r="E979" t="str">
            <v>宋海燕</v>
          </cell>
          <cell r="F979" t="str">
            <v>炼铁厂</v>
          </cell>
          <cell r="G979" t="str">
            <v>炼铁车间</v>
          </cell>
          <cell r="H979" t="str">
            <v>卷称工</v>
          </cell>
          <cell r="I979" t="str">
            <v>技三</v>
          </cell>
          <cell r="J979" t="str">
            <v>昆玉员工</v>
          </cell>
        </row>
        <row r="979">
          <cell r="N979" t="str">
            <v>18899026810	</v>
          </cell>
          <cell r="O979" t="str">
            <v>622323199608153128</v>
          </cell>
          <cell r="P979" t="str">
            <v>女</v>
          </cell>
        </row>
        <row r="980">
          <cell r="C980" t="str">
            <v>张瑞雪</v>
          </cell>
        </row>
        <row r="980">
          <cell r="E980" t="str">
            <v>张瑞雪</v>
          </cell>
          <cell r="F980" t="str">
            <v>动力厂</v>
          </cell>
          <cell r="G980" t="str">
            <v>发电</v>
          </cell>
          <cell r="H980" t="str">
            <v>高压配电工</v>
          </cell>
          <cell r="I980" t="str">
            <v>技三</v>
          </cell>
          <cell r="J980" t="str">
            <v>昆玉员工</v>
          </cell>
        </row>
        <row r="980">
          <cell r="N980" t="str">
            <v>18899025133	</v>
          </cell>
          <cell r="O980" t="str">
            <v>37092319891025344X</v>
          </cell>
          <cell r="P980" t="str">
            <v>女</v>
          </cell>
        </row>
        <row r="981">
          <cell r="C981" t="str">
            <v>刘化国</v>
          </cell>
        </row>
        <row r="981">
          <cell r="E981" t="e">
            <v>#N/A</v>
          </cell>
          <cell r="F981" t="str">
            <v>综合部</v>
          </cell>
          <cell r="G981" t="str">
            <v>保卫科</v>
          </cell>
          <cell r="H981" t="str">
            <v>经济民警</v>
          </cell>
          <cell r="I981" t="str">
            <v>熟二</v>
          </cell>
          <cell r="J981" t="str">
            <v>昆玉员工</v>
          </cell>
        </row>
        <row r="981">
          <cell r="N981" t="str">
            <v>15853813817	</v>
          </cell>
          <cell r="O981" t="str">
            <v>370922196701133235</v>
          </cell>
          <cell r="P981" t="str">
            <v>男</v>
          </cell>
        </row>
        <row r="982">
          <cell r="C982" t="str">
            <v>孙明辉</v>
          </cell>
        </row>
        <row r="982">
          <cell r="E982" t="str">
            <v>孙明辉</v>
          </cell>
          <cell r="F982" t="str">
            <v>炼铁厂</v>
          </cell>
          <cell r="G982" t="str">
            <v>原料场</v>
          </cell>
          <cell r="H982" t="str">
            <v>槽上操作工</v>
          </cell>
          <cell r="I982" t="str">
            <v>熟二</v>
          </cell>
          <cell r="J982" t="str">
            <v>昆玉员工</v>
          </cell>
        </row>
        <row r="982">
          <cell r="N982" t="str">
            <v>17696543234	</v>
          </cell>
          <cell r="O982" t="str">
            <v>230123198706013655</v>
          </cell>
          <cell r="P982" t="str">
            <v>男</v>
          </cell>
        </row>
        <row r="983">
          <cell r="C983" t="str">
            <v>焦小明</v>
          </cell>
        </row>
        <row r="983">
          <cell r="E983" t="str">
            <v>焦小明</v>
          </cell>
          <cell r="F983" t="str">
            <v>炼钢厂</v>
          </cell>
          <cell r="G983" t="str">
            <v>设备科</v>
          </cell>
          <cell r="H983" t="str">
            <v>维修工（电）</v>
          </cell>
          <cell r="I983" t="str">
            <v>技五</v>
          </cell>
          <cell r="J983" t="str">
            <v>昆玉员工</v>
          </cell>
        </row>
        <row r="983">
          <cell r="N983" t="str">
            <v>19909928918	</v>
          </cell>
          <cell r="O983" t="str">
            <v>622424198703163719</v>
          </cell>
          <cell r="P983" t="str">
            <v>男</v>
          </cell>
        </row>
        <row r="984">
          <cell r="C984" t="str">
            <v>沈召芳</v>
          </cell>
        </row>
        <row r="984">
          <cell r="E984" t="str">
            <v>沈召芳</v>
          </cell>
          <cell r="F984" t="str">
            <v>轧钢厂</v>
          </cell>
          <cell r="G984" t="str">
            <v>生产线</v>
          </cell>
          <cell r="H984" t="str">
            <v>机床工</v>
          </cell>
          <cell r="I984" t="str">
            <v>技三</v>
          </cell>
          <cell r="J984" t="str">
            <v>昆玉员工</v>
          </cell>
        </row>
        <row r="984">
          <cell r="N984" t="str">
            <v>18114166080	</v>
          </cell>
          <cell r="O984" t="str">
            <v>320325197101148347</v>
          </cell>
          <cell r="P984" t="str">
            <v>女</v>
          </cell>
        </row>
        <row r="985">
          <cell r="C985" t="str">
            <v>于秀燕</v>
          </cell>
        </row>
        <row r="985">
          <cell r="E985" t="e">
            <v>#N/A</v>
          </cell>
          <cell r="F985" t="str">
            <v>炼铁厂</v>
          </cell>
          <cell r="G985" t="str">
            <v>烧结生产线</v>
          </cell>
          <cell r="H985" t="str">
            <v>皮带工（烧结）</v>
          </cell>
          <cell r="I985" t="str">
            <v>非熟一</v>
          </cell>
          <cell r="J985" t="str">
            <v>昆玉员工</v>
          </cell>
        </row>
        <row r="985">
          <cell r="N985" t="str">
            <v>15009927308	</v>
          </cell>
          <cell r="O985" t="str">
            <v>37098319710623002X</v>
          </cell>
          <cell r="P985" t="str">
            <v>女</v>
          </cell>
        </row>
        <row r="986">
          <cell r="C986" t="str">
            <v>王四云</v>
          </cell>
        </row>
        <row r="986">
          <cell r="E986" t="str">
            <v>王四云</v>
          </cell>
          <cell r="F986" t="str">
            <v>炼铁厂</v>
          </cell>
          <cell r="G986" t="str">
            <v>设备科</v>
          </cell>
          <cell r="H986" t="str">
            <v>维修工（电）</v>
          </cell>
          <cell r="I986" t="str">
            <v>技五</v>
          </cell>
          <cell r="J986" t="str">
            <v>昆玉员工</v>
          </cell>
        </row>
        <row r="986">
          <cell r="N986" t="str">
            <v>14709722762	</v>
          </cell>
          <cell r="O986" t="str">
            <v>632123199506153152</v>
          </cell>
          <cell r="P986" t="str">
            <v>男</v>
          </cell>
        </row>
        <row r="987">
          <cell r="C987" t="str">
            <v>朱伟江</v>
          </cell>
        </row>
        <row r="987">
          <cell r="E987" t="str">
            <v>朱伟江</v>
          </cell>
          <cell r="F987" t="str">
            <v>综合部</v>
          </cell>
          <cell r="G987" t="str">
            <v>保卫科</v>
          </cell>
          <cell r="H987" t="str">
            <v>经济民警</v>
          </cell>
          <cell r="I987" t="str">
            <v>熟二</v>
          </cell>
          <cell r="J987" t="str">
            <v>昆玉员工</v>
          </cell>
        </row>
        <row r="987">
          <cell r="N987" t="str">
            <v>19999227086	</v>
          </cell>
          <cell r="O987" t="str">
            <v>654001197311084532</v>
          </cell>
          <cell r="P987" t="str">
            <v>男</v>
          </cell>
        </row>
        <row r="988">
          <cell r="C988" t="str">
            <v>吕宗君</v>
          </cell>
        </row>
        <row r="988">
          <cell r="E988" t="str">
            <v>吕宗君</v>
          </cell>
          <cell r="F988" t="str">
            <v>财务部</v>
          </cell>
          <cell r="G988" t="str">
            <v>成本科</v>
          </cell>
          <cell r="H988" t="str">
            <v>副科长</v>
          </cell>
          <cell r="I988" t="str">
            <v>管理</v>
          </cell>
          <cell r="J988" t="str">
            <v>昆玉员工</v>
          </cell>
          <cell r="K988" t="str">
            <v>副科级</v>
          </cell>
        </row>
        <row r="988">
          <cell r="M988" t="str">
            <v>助理会计师</v>
          </cell>
          <cell r="N988" t="str">
            <v>13792116998	</v>
          </cell>
          <cell r="O988" t="str">
            <v>370983197810204212</v>
          </cell>
          <cell r="P988" t="str">
            <v>男</v>
          </cell>
        </row>
        <row r="989">
          <cell r="C989" t="str">
            <v>秦海龙</v>
          </cell>
        </row>
        <row r="989">
          <cell r="E989" t="str">
            <v>秦海龙</v>
          </cell>
          <cell r="F989" t="str">
            <v>炼钢厂</v>
          </cell>
          <cell r="G989" t="str">
            <v>设备科</v>
          </cell>
          <cell r="H989" t="str">
            <v>维修工（钳）</v>
          </cell>
          <cell r="I989" t="str">
            <v>技五</v>
          </cell>
          <cell r="J989" t="str">
            <v>昆玉员工</v>
          </cell>
        </row>
        <row r="989">
          <cell r="N989" t="str">
            <v>15559226229	</v>
          </cell>
          <cell r="O989" t="str">
            <v>654125199006081015</v>
          </cell>
          <cell r="P989" t="str">
            <v>男</v>
          </cell>
        </row>
        <row r="990">
          <cell r="C990" t="str">
            <v>崔平安</v>
          </cell>
        </row>
        <row r="990">
          <cell r="E990" t="str">
            <v>崔平安</v>
          </cell>
          <cell r="F990" t="str">
            <v>炼铁厂</v>
          </cell>
          <cell r="G990" t="str">
            <v>设备科</v>
          </cell>
          <cell r="H990" t="str">
            <v>维修工（电）</v>
          </cell>
          <cell r="I990" t="str">
            <v>技五</v>
          </cell>
          <cell r="J990" t="str">
            <v>昆玉员工</v>
          </cell>
        </row>
        <row r="990">
          <cell r="N990" t="str">
            <v>18096887733	</v>
          </cell>
          <cell r="O990" t="str">
            <v>411422199502081217</v>
          </cell>
          <cell r="P990" t="str">
            <v>男</v>
          </cell>
        </row>
        <row r="991">
          <cell r="C991" t="str">
            <v>马热麦扎</v>
          </cell>
        </row>
        <row r="991">
          <cell r="E991" t="str">
            <v>马热麦扎</v>
          </cell>
          <cell r="F991" t="str">
            <v>炼钢厂</v>
          </cell>
          <cell r="G991" t="str">
            <v>生产线</v>
          </cell>
          <cell r="H991" t="str">
            <v>转炉炼钢工（副摇）</v>
          </cell>
          <cell r="I991" t="str">
            <v>技五</v>
          </cell>
          <cell r="J991" t="str">
            <v>昆玉员工</v>
          </cell>
        </row>
        <row r="991">
          <cell r="N991" t="str">
            <v>18290728778	</v>
          </cell>
          <cell r="O991" t="str">
            <v>622922199004041535</v>
          </cell>
          <cell r="P991" t="str">
            <v>男</v>
          </cell>
        </row>
        <row r="992">
          <cell r="C992" t="str">
            <v>王瑛</v>
          </cell>
        </row>
        <row r="992">
          <cell r="E992" t="str">
            <v>王瑛</v>
          </cell>
          <cell r="F992" t="str">
            <v>炼铁厂</v>
          </cell>
          <cell r="G992" t="str">
            <v>原料场</v>
          </cell>
          <cell r="H992" t="str">
            <v>主控工</v>
          </cell>
          <cell r="I992" t="str">
            <v>非熟二</v>
          </cell>
          <cell r="J992" t="str">
            <v>昆玉员工</v>
          </cell>
        </row>
        <row r="992">
          <cell r="N992" t="str">
            <v>13809921270	</v>
          </cell>
          <cell r="O992" t="str">
            <v>622201197811156380</v>
          </cell>
          <cell r="P992" t="str">
            <v>女</v>
          </cell>
        </row>
        <row r="993">
          <cell r="C993" t="str">
            <v>刘仲顺</v>
          </cell>
        </row>
        <row r="993">
          <cell r="E993" t="e">
            <v>#N/A</v>
          </cell>
          <cell r="F993" t="str">
            <v>生技部</v>
          </cell>
          <cell r="G993" t="str">
            <v>质监科</v>
          </cell>
          <cell r="H993" t="str">
            <v>物资检查工</v>
          </cell>
          <cell r="I993" t="str">
            <v>技三</v>
          </cell>
          <cell r="J993" t="str">
            <v>昆玉员工</v>
          </cell>
        </row>
        <row r="993">
          <cell r="N993" t="str">
            <v>18291390928	</v>
          </cell>
          <cell r="O993" t="str">
            <v>612127197006274014</v>
          </cell>
          <cell r="P993" t="str">
            <v>男</v>
          </cell>
        </row>
        <row r="994">
          <cell r="C994" t="str">
            <v>马美丽</v>
          </cell>
        </row>
        <row r="994">
          <cell r="E994" t="e">
            <v>#N/A</v>
          </cell>
          <cell r="F994" t="str">
            <v>炼铁厂</v>
          </cell>
          <cell r="G994" t="str">
            <v>球团生产线</v>
          </cell>
          <cell r="H994" t="str">
            <v>成品仓工</v>
          </cell>
          <cell r="I994" t="str">
            <v>非熟一</v>
          </cell>
          <cell r="J994" t="str">
            <v>昆玉员工</v>
          </cell>
        </row>
        <row r="994">
          <cell r="N994" t="str">
            <v>13892360191	</v>
          </cell>
          <cell r="O994" t="str">
            <v>612127196905264026</v>
          </cell>
          <cell r="P994" t="str">
            <v>女</v>
          </cell>
        </row>
        <row r="995">
          <cell r="C995" t="str">
            <v>韩勇利</v>
          </cell>
        </row>
        <row r="995">
          <cell r="E995" t="str">
            <v>韩勇利</v>
          </cell>
          <cell r="F995" t="str">
            <v>炼铁厂</v>
          </cell>
          <cell r="G995" t="str">
            <v>炼铁车间</v>
          </cell>
          <cell r="H995" t="str">
            <v>槽下操作工</v>
          </cell>
          <cell r="I995" t="str">
            <v>熟二</v>
          </cell>
          <cell r="J995" t="str">
            <v>昆玉员工</v>
          </cell>
        </row>
        <row r="995">
          <cell r="N995" t="str">
            <v>13579170502	</v>
          </cell>
          <cell r="O995" t="str">
            <v>61032119810402361X</v>
          </cell>
          <cell r="P995" t="str">
            <v>男</v>
          </cell>
        </row>
        <row r="996">
          <cell r="C996" t="str">
            <v>任红心</v>
          </cell>
        </row>
        <row r="996">
          <cell r="E996" t="str">
            <v>任红心</v>
          </cell>
          <cell r="F996" t="str">
            <v>炼钢厂</v>
          </cell>
          <cell r="G996" t="str">
            <v>生产线</v>
          </cell>
          <cell r="H996" t="str">
            <v>清渣工</v>
          </cell>
          <cell r="I996" t="str">
            <v>熟四</v>
          </cell>
          <cell r="J996" t="str">
            <v>昆玉员工</v>
          </cell>
        </row>
        <row r="996">
          <cell r="N996" t="str">
            <v>17709929620	</v>
          </cell>
          <cell r="O996" t="str">
            <v>654001197001024913</v>
          </cell>
          <cell r="P996" t="str">
            <v>男</v>
          </cell>
        </row>
        <row r="997">
          <cell r="C997" t="str">
            <v>王富春</v>
          </cell>
        </row>
        <row r="997">
          <cell r="E997" t="str">
            <v>王富春</v>
          </cell>
          <cell r="F997" t="str">
            <v>轧钢厂</v>
          </cell>
          <cell r="G997" t="str">
            <v>设备科</v>
          </cell>
          <cell r="H997" t="str">
            <v>设备员（电气技术）</v>
          </cell>
          <cell r="I997" t="str">
            <v>管理</v>
          </cell>
          <cell r="J997" t="str">
            <v>昆玉员工</v>
          </cell>
        </row>
        <row r="997">
          <cell r="M997" t="str">
            <v>助理工程师</v>
          </cell>
          <cell r="N997" t="str">
            <v>18699215844	</v>
          </cell>
          <cell r="O997" t="str">
            <v>622727199303282612</v>
          </cell>
          <cell r="P997" t="str">
            <v>男</v>
          </cell>
        </row>
        <row r="998">
          <cell r="C998" t="str">
            <v>唐昊</v>
          </cell>
        </row>
        <row r="998">
          <cell r="E998" t="str">
            <v>唐昊</v>
          </cell>
          <cell r="F998" t="str">
            <v>装备部</v>
          </cell>
          <cell r="G998" t="str">
            <v>自动化科</v>
          </cell>
          <cell r="H998" t="str">
            <v>电气技术</v>
          </cell>
          <cell r="I998" t="str">
            <v>管理</v>
          </cell>
          <cell r="J998" t="str">
            <v>昆玉员工</v>
          </cell>
        </row>
        <row r="998">
          <cell r="M998" t="str">
            <v>助理工程师</v>
          </cell>
          <cell r="N998" t="str">
            <v>18699234944	</v>
          </cell>
          <cell r="O998" t="str">
            <v>62232219951128263X</v>
          </cell>
          <cell r="P998" t="str">
            <v>男</v>
          </cell>
        </row>
        <row r="999">
          <cell r="C999" t="str">
            <v>王正飞</v>
          </cell>
        </row>
        <row r="999">
          <cell r="E999" t="str">
            <v>王正飞</v>
          </cell>
          <cell r="F999" t="str">
            <v>炼钢厂</v>
          </cell>
          <cell r="G999" t="str">
            <v>设备科</v>
          </cell>
          <cell r="H999" t="str">
            <v>设备员（电气技术）</v>
          </cell>
          <cell r="I999" t="str">
            <v>管理</v>
          </cell>
          <cell r="J999" t="str">
            <v>昆玉员工</v>
          </cell>
        </row>
        <row r="999">
          <cell r="M999" t="str">
            <v>助理工程师</v>
          </cell>
          <cell r="N999" t="str">
            <v>17793852231	</v>
          </cell>
          <cell r="O999" t="str">
            <v>620503199407066419</v>
          </cell>
          <cell r="P999" t="str">
            <v>男</v>
          </cell>
        </row>
        <row r="1000">
          <cell r="C1000" t="str">
            <v>王昊荣</v>
          </cell>
        </row>
        <row r="1000">
          <cell r="E1000" t="str">
            <v>王昊荣</v>
          </cell>
          <cell r="F1000" t="str">
            <v>炼铁厂</v>
          </cell>
          <cell r="G1000" t="str">
            <v>技术科</v>
          </cell>
          <cell r="H1000" t="str">
            <v>技术员（微粉技术）</v>
          </cell>
          <cell r="I1000" t="str">
            <v>管理</v>
          </cell>
          <cell r="J1000" t="str">
            <v>昆玉员工</v>
          </cell>
        </row>
        <row r="1000">
          <cell r="M1000" t="str">
            <v>助理工程师</v>
          </cell>
          <cell r="N1000" t="str">
            <v>15001604225	</v>
          </cell>
          <cell r="O1000" t="str">
            <v>622223199510012313</v>
          </cell>
          <cell r="P1000" t="str">
            <v>男</v>
          </cell>
        </row>
        <row r="1001">
          <cell r="C1001" t="str">
            <v>马文泉</v>
          </cell>
        </row>
        <row r="1001">
          <cell r="E1001" t="str">
            <v>马文泉</v>
          </cell>
          <cell r="F1001" t="str">
            <v>装备部</v>
          </cell>
          <cell r="G1001" t="str">
            <v>动能科</v>
          </cell>
          <cell r="H1001" t="str">
            <v>能源管理</v>
          </cell>
          <cell r="I1001" t="str">
            <v>管理</v>
          </cell>
          <cell r="J1001" t="str">
            <v>昆玉员工</v>
          </cell>
        </row>
        <row r="1001">
          <cell r="M1001" t="str">
            <v>助理工程师</v>
          </cell>
          <cell r="N1001" t="str">
            <v>14799056599	</v>
          </cell>
          <cell r="O1001" t="str">
            <v>620422199212228717</v>
          </cell>
          <cell r="P1001" t="str">
            <v>男</v>
          </cell>
        </row>
        <row r="1002">
          <cell r="C1002" t="str">
            <v>潘霞霞</v>
          </cell>
        </row>
        <row r="1002">
          <cell r="E1002" t="str">
            <v>潘霞霞</v>
          </cell>
          <cell r="F1002" t="str">
            <v>财务部</v>
          </cell>
          <cell r="G1002" t="str">
            <v>会计科</v>
          </cell>
          <cell r="H1002" t="str">
            <v>销售结算</v>
          </cell>
          <cell r="I1002" t="str">
            <v>管理</v>
          </cell>
          <cell r="J1002" t="str">
            <v>昆玉员工</v>
          </cell>
        </row>
        <row r="1002">
          <cell r="M1002" t="str">
            <v>助理会计师</v>
          </cell>
          <cell r="N1002" t="str">
            <v>18893464052	</v>
          </cell>
          <cell r="O1002" t="str">
            <v>622701199405081869</v>
          </cell>
          <cell r="P1002" t="str">
            <v>女</v>
          </cell>
        </row>
        <row r="1003">
          <cell r="C1003" t="str">
            <v>程旗</v>
          </cell>
        </row>
        <row r="1003">
          <cell r="E1003" t="str">
            <v>程旗</v>
          </cell>
          <cell r="F1003" t="str">
            <v>营销公司</v>
          </cell>
          <cell r="G1003" t="str">
            <v>综合服务部</v>
          </cell>
          <cell r="H1003" t="str">
            <v>业务员（副产品）</v>
          </cell>
          <cell r="I1003" t="str">
            <v>管理</v>
          </cell>
          <cell r="J1003" t="str">
            <v>昆玉员工</v>
          </cell>
        </row>
        <row r="1003">
          <cell r="M1003" t="str">
            <v>助理经济师</v>
          </cell>
          <cell r="N1003" t="str">
            <v>18699129595	</v>
          </cell>
          <cell r="O1003" t="str">
            <v>622102199603132210</v>
          </cell>
          <cell r="P1003" t="str">
            <v>男</v>
          </cell>
        </row>
        <row r="1004">
          <cell r="C1004" t="str">
            <v>张传新</v>
          </cell>
        </row>
        <row r="1004">
          <cell r="E1004" t="str">
            <v>张传新</v>
          </cell>
          <cell r="F1004" t="str">
            <v>炼铁厂</v>
          </cell>
          <cell r="G1004" t="str">
            <v>设备科</v>
          </cell>
          <cell r="H1004" t="str">
            <v>维修工（钳）</v>
          </cell>
          <cell r="I1004" t="str">
            <v>技五</v>
          </cell>
          <cell r="J1004" t="str">
            <v>昆玉员工</v>
          </cell>
        </row>
        <row r="1004">
          <cell r="N1004" t="str">
            <v>13579150661	</v>
          </cell>
          <cell r="O1004" t="str">
            <v>372901197008262818</v>
          </cell>
          <cell r="P1004" t="str">
            <v>男</v>
          </cell>
        </row>
        <row r="1005">
          <cell r="C1005" t="str">
            <v>刘胜平</v>
          </cell>
        </row>
        <row r="1005">
          <cell r="E1005" t="str">
            <v>刘胜平</v>
          </cell>
          <cell r="F1005" t="str">
            <v>炼铁厂</v>
          </cell>
          <cell r="G1005" t="str">
            <v>设备科</v>
          </cell>
          <cell r="H1005" t="str">
            <v>维修工（钳）</v>
          </cell>
          <cell r="I1005" t="str">
            <v>技五</v>
          </cell>
          <cell r="J1005" t="str">
            <v>昆玉员工</v>
          </cell>
        </row>
        <row r="1005">
          <cell r="N1005" t="str">
            <v>18799794708	</v>
          </cell>
          <cell r="O1005" t="str">
            <v>520202199805018512</v>
          </cell>
          <cell r="P1005" t="str">
            <v>男</v>
          </cell>
        </row>
        <row r="1006">
          <cell r="C1006" t="str">
            <v>王春润</v>
          </cell>
        </row>
        <row r="1006">
          <cell r="E1006" t="str">
            <v>王春润</v>
          </cell>
          <cell r="F1006" t="str">
            <v>炼钢厂</v>
          </cell>
          <cell r="G1006" t="str">
            <v>生产线</v>
          </cell>
          <cell r="H1006" t="str">
            <v>精炼炉工</v>
          </cell>
          <cell r="I1006" t="str">
            <v>技四</v>
          </cell>
          <cell r="J1006" t="str">
            <v>昆玉员工</v>
          </cell>
        </row>
        <row r="1006">
          <cell r="N1006" t="str">
            <v>13395292841	</v>
          </cell>
          <cell r="O1006" t="str">
            <v>320382198810258815</v>
          </cell>
          <cell r="P1006" t="str">
            <v>男</v>
          </cell>
        </row>
        <row r="1007">
          <cell r="C1007" t="str">
            <v>马莉</v>
          </cell>
        </row>
        <row r="1007">
          <cell r="E1007" t="str">
            <v>马莉</v>
          </cell>
          <cell r="F1007" t="str">
            <v>财务部</v>
          </cell>
          <cell r="G1007" t="str">
            <v>会计科</v>
          </cell>
          <cell r="H1007" t="str">
            <v>销售核算</v>
          </cell>
          <cell r="I1007" t="str">
            <v>管理</v>
          </cell>
          <cell r="J1007" t="str">
            <v>昆玉员工</v>
          </cell>
        </row>
        <row r="1007">
          <cell r="M1007" t="str">
            <v>助理会计师</v>
          </cell>
          <cell r="N1007" t="str">
            <v>18309473309	</v>
          </cell>
          <cell r="O1007" t="str">
            <v>622425199411290047</v>
          </cell>
          <cell r="P1007" t="str">
            <v>女</v>
          </cell>
        </row>
        <row r="1008">
          <cell r="C1008" t="str">
            <v>曾旭飞</v>
          </cell>
        </row>
        <row r="1008">
          <cell r="E1008" t="e">
            <v>#N/A</v>
          </cell>
          <cell r="F1008" t="str">
            <v>炼铁厂</v>
          </cell>
          <cell r="G1008" t="str">
            <v>设备科</v>
          </cell>
          <cell r="H1008" t="str">
            <v>维修工（钳）</v>
          </cell>
          <cell r="I1008" t="str">
            <v>技五</v>
          </cell>
          <cell r="J1008" t="str">
            <v>昆玉员工</v>
          </cell>
        </row>
        <row r="1008">
          <cell r="N1008" t="str">
            <v>13239025986	</v>
          </cell>
          <cell r="O1008" t="str">
            <v>622628199205056436</v>
          </cell>
          <cell r="P1008" t="str">
            <v>男</v>
          </cell>
        </row>
        <row r="1009">
          <cell r="C1009" t="str">
            <v>高世宝</v>
          </cell>
        </row>
        <row r="1009">
          <cell r="E1009" t="str">
            <v>高世宝</v>
          </cell>
          <cell r="F1009" t="str">
            <v>炼铁厂</v>
          </cell>
          <cell r="G1009" t="str">
            <v>设备科</v>
          </cell>
          <cell r="H1009" t="str">
            <v>维修工（钳）</v>
          </cell>
          <cell r="I1009" t="str">
            <v>技五</v>
          </cell>
          <cell r="J1009" t="str">
            <v>昆玉员工</v>
          </cell>
        </row>
        <row r="1009">
          <cell r="N1009" t="str">
            <v>18299394929	</v>
          </cell>
          <cell r="O1009" t="str">
            <v>622727199905282011</v>
          </cell>
          <cell r="P1009" t="str">
            <v>男</v>
          </cell>
        </row>
        <row r="1010">
          <cell r="C1010" t="str">
            <v>马康明</v>
          </cell>
        </row>
        <row r="1010">
          <cell r="E1010" t="str">
            <v>马康明</v>
          </cell>
          <cell r="F1010" t="str">
            <v>炼钢厂</v>
          </cell>
          <cell r="G1010" t="str">
            <v>生产线</v>
          </cell>
          <cell r="H1010" t="str">
            <v>热修包工</v>
          </cell>
          <cell r="I1010" t="str">
            <v>技四</v>
          </cell>
          <cell r="J1010" t="str">
            <v>昆玉员工</v>
          </cell>
        </row>
        <row r="1010">
          <cell r="N1010" t="str">
            <v>18609923326	</v>
          </cell>
          <cell r="O1010" t="str">
            <v>650300197511083418</v>
          </cell>
          <cell r="P1010" t="str">
            <v>男</v>
          </cell>
        </row>
        <row r="1011">
          <cell r="C1011" t="str">
            <v>罗永帅</v>
          </cell>
        </row>
        <row r="1011">
          <cell r="E1011" t="str">
            <v>罗永帅</v>
          </cell>
          <cell r="F1011" t="str">
            <v>炼铁厂</v>
          </cell>
          <cell r="G1011" t="str">
            <v>炼铁车间</v>
          </cell>
          <cell r="H1011" t="str">
            <v>煤气兼出铁除尘工</v>
          </cell>
          <cell r="I1011" t="str">
            <v>熟二</v>
          </cell>
          <cell r="J1011" t="str">
            <v>昆玉员工</v>
          </cell>
        </row>
        <row r="1011">
          <cell r="N1011" t="str">
            <v>18093606079	</v>
          </cell>
          <cell r="O1011" t="str">
            <v>622224198608240535</v>
          </cell>
          <cell r="P1011" t="str">
            <v>男</v>
          </cell>
        </row>
        <row r="1012">
          <cell r="C1012" t="str">
            <v>张权权</v>
          </cell>
        </row>
        <row r="1012">
          <cell r="E1012" t="str">
            <v>张权权</v>
          </cell>
          <cell r="F1012" t="str">
            <v>炼铁厂</v>
          </cell>
          <cell r="G1012" t="str">
            <v>设备科</v>
          </cell>
          <cell r="H1012" t="str">
            <v>维修工（电）</v>
          </cell>
          <cell r="I1012" t="str">
            <v>技五</v>
          </cell>
          <cell r="J1012" t="str">
            <v>昆玉员工</v>
          </cell>
        </row>
        <row r="1012">
          <cell r="N1012" t="str">
            <v>18935861726	</v>
          </cell>
          <cell r="O1012" t="str">
            <v>654222198808241836</v>
          </cell>
          <cell r="P1012" t="str">
            <v>男</v>
          </cell>
        </row>
        <row r="1013">
          <cell r="C1013" t="str">
            <v>陈有礼</v>
          </cell>
        </row>
        <row r="1013">
          <cell r="E1013" t="str">
            <v>陈有礼</v>
          </cell>
          <cell r="F1013" t="str">
            <v>炼铁厂</v>
          </cell>
          <cell r="G1013" t="str">
            <v>炼铁车间</v>
          </cell>
          <cell r="H1013" t="str">
            <v>喷煤操作工</v>
          </cell>
          <cell r="I1013" t="str">
            <v>技三</v>
          </cell>
          <cell r="J1013" t="str">
            <v>昆玉员工</v>
          </cell>
        </row>
        <row r="1013">
          <cell r="N1013" t="str">
            <v>17789513872	</v>
          </cell>
          <cell r="O1013" t="str">
            <v>622427198905186133</v>
          </cell>
          <cell r="P1013" t="str">
            <v>男</v>
          </cell>
        </row>
        <row r="1014">
          <cell r="C1014" t="str">
            <v>马振友</v>
          </cell>
        </row>
        <row r="1014">
          <cell r="E1014" t="str">
            <v>马振友</v>
          </cell>
          <cell r="F1014" t="str">
            <v>炼铁厂</v>
          </cell>
          <cell r="G1014" t="str">
            <v>球团生产线</v>
          </cell>
          <cell r="H1014" t="str">
            <v>链篦机工</v>
          </cell>
          <cell r="I1014" t="str">
            <v>熟三</v>
          </cell>
          <cell r="J1014" t="str">
            <v>昆玉员工</v>
          </cell>
        </row>
        <row r="1014">
          <cell r="N1014" t="str">
            <v>18209922252	</v>
          </cell>
          <cell r="O1014" t="str">
            <v>412828198205010953</v>
          </cell>
          <cell r="P1014" t="str">
            <v>男</v>
          </cell>
        </row>
        <row r="1015">
          <cell r="C1015" t="str">
            <v>张寒冰</v>
          </cell>
        </row>
        <row r="1015">
          <cell r="E1015" t="str">
            <v>张寒冰</v>
          </cell>
          <cell r="F1015" t="str">
            <v>炼铁厂</v>
          </cell>
          <cell r="G1015" t="str">
            <v>设备科</v>
          </cell>
          <cell r="H1015" t="str">
            <v>维修工（钳）</v>
          </cell>
          <cell r="I1015" t="str">
            <v>技五</v>
          </cell>
          <cell r="J1015" t="str">
            <v>昆玉员工</v>
          </cell>
        </row>
        <row r="1015">
          <cell r="N1015" t="str">
            <v>15009001014	</v>
          </cell>
          <cell r="O1015" t="str">
            <v>654001198410145315</v>
          </cell>
          <cell r="P1015" t="str">
            <v>男</v>
          </cell>
        </row>
        <row r="1016">
          <cell r="C1016" t="str">
            <v>刘保玉</v>
          </cell>
        </row>
        <row r="1016">
          <cell r="E1016" t="str">
            <v>刘保玉</v>
          </cell>
          <cell r="F1016" t="str">
            <v>炼铁厂</v>
          </cell>
          <cell r="G1016" t="str">
            <v>球团生产线</v>
          </cell>
          <cell r="H1016" t="str">
            <v>脱硫工</v>
          </cell>
          <cell r="I1016" t="str">
            <v>熟二</v>
          </cell>
          <cell r="J1016" t="str">
            <v>昆玉员工</v>
          </cell>
        </row>
        <row r="1016">
          <cell r="N1016" t="str">
            <v>18699227270	</v>
          </cell>
          <cell r="O1016" t="str">
            <v>620503197603217019</v>
          </cell>
          <cell r="P1016" t="str">
            <v>男</v>
          </cell>
        </row>
        <row r="1017">
          <cell r="C1017" t="str">
            <v>马奴核</v>
          </cell>
        </row>
        <row r="1017">
          <cell r="E1017" t="str">
            <v>马奴核</v>
          </cell>
          <cell r="F1017" t="str">
            <v>炼钢厂</v>
          </cell>
          <cell r="G1017" t="str">
            <v>生产线</v>
          </cell>
          <cell r="H1017" t="str">
            <v>转炉炼钢工</v>
          </cell>
          <cell r="I1017" t="str">
            <v>技五</v>
          </cell>
          <cell r="J1017" t="str">
            <v>昆玉员工</v>
          </cell>
        </row>
        <row r="1017">
          <cell r="N1017" t="str">
            <v>15299328018	</v>
          </cell>
          <cell r="O1017" t="str">
            <v>622922199202041536</v>
          </cell>
          <cell r="P1017" t="str">
            <v>男</v>
          </cell>
        </row>
        <row r="1018">
          <cell r="C1018" t="str">
            <v>任变化</v>
          </cell>
        </row>
        <row r="1018">
          <cell r="E1018" t="str">
            <v>任变化</v>
          </cell>
          <cell r="F1018" t="str">
            <v>炼钢厂</v>
          </cell>
          <cell r="G1018" t="str">
            <v>生产线</v>
          </cell>
          <cell r="H1018" t="str">
            <v>精炼炉工</v>
          </cell>
          <cell r="I1018" t="str">
            <v>技四</v>
          </cell>
          <cell r="J1018" t="str">
            <v>昆玉员工</v>
          </cell>
        </row>
        <row r="1018">
          <cell r="N1018" t="str">
            <v>18799782842	</v>
          </cell>
          <cell r="O1018" t="str">
            <v>41142319841103103X</v>
          </cell>
          <cell r="P1018" t="str">
            <v>男</v>
          </cell>
        </row>
        <row r="1019">
          <cell r="C1019" t="str">
            <v>甄小龙</v>
          </cell>
        </row>
        <row r="1019">
          <cell r="E1019" t="str">
            <v>甄小龙</v>
          </cell>
          <cell r="F1019" t="str">
            <v>炼钢厂</v>
          </cell>
          <cell r="G1019" t="str">
            <v>生产线</v>
          </cell>
          <cell r="H1019" t="str">
            <v>精炼炉工</v>
          </cell>
          <cell r="I1019" t="str">
            <v>技四</v>
          </cell>
          <cell r="J1019" t="str">
            <v>昆玉员工</v>
          </cell>
        </row>
        <row r="1019">
          <cell r="N1019" t="str">
            <v>15899285848	</v>
          </cell>
          <cell r="O1019" t="str">
            <v>654001198808301816</v>
          </cell>
          <cell r="P1019" t="str">
            <v>男</v>
          </cell>
        </row>
        <row r="1020">
          <cell r="C1020" t="str">
            <v>展广水</v>
          </cell>
        </row>
        <row r="1020">
          <cell r="E1020" t="str">
            <v>展广水</v>
          </cell>
          <cell r="F1020" t="str">
            <v>轧钢厂</v>
          </cell>
          <cell r="G1020" t="str">
            <v>设备科</v>
          </cell>
          <cell r="H1020" t="str">
            <v>维修工（钳）</v>
          </cell>
          <cell r="I1020" t="str">
            <v>技五</v>
          </cell>
          <cell r="J1020" t="str">
            <v>昆玉员工</v>
          </cell>
        </row>
        <row r="1020">
          <cell r="N1020" t="str">
            <v>13583871325	</v>
          </cell>
          <cell r="O1020" t="str">
            <v>370923197703121212</v>
          </cell>
          <cell r="P1020" t="str">
            <v>男</v>
          </cell>
        </row>
        <row r="1021">
          <cell r="C1021" t="str">
            <v>马亚强</v>
          </cell>
        </row>
        <row r="1021">
          <cell r="E1021" t="e">
            <v>#N/A</v>
          </cell>
          <cell r="F1021" t="str">
            <v>轧钢厂</v>
          </cell>
          <cell r="G1021" t="str">
            <v>生产线</v>
          </cell>
          <cell r="H1021" t="str">
            <v>轧钢工</v>
          </cell>
          <cell r="I1021" t="str">
            <v>技五</v>
          </cell>
          <cell r="J1021" t="str">
            <v>昆玉员工</v>
          </cell>
        </row>
        <row r="1021">
          <cell r="N1021" t="str">
            <v>17693121289	</v>
          </cell>
          <cell r="O1021" t="str">
            <v>622424199609274417</v>
          </cell>
          <cell r="P1021" t="str">
            <v>男</v>
          </cell>
        </row>
        <row r="1022">
          <cell r="C1022" t="str">
            <v>任玉新</v>
          </cell>
        </row>
        <row r="1022">
          <cell r="E1022" t="str">
            <v>任玉新</v>
          </cell>
          <cell r="F1022" t="str">
            <v>轧钢厂</v>
          </cell>
          <cell r="G1022" t="str">
            <v>生产线</v>
          </cell>
          <cell r="H1022" t="str">
            <v>加热炉（上料工）</v>
          </cell>
          <cell r="I1022" t="str">
            <v>非熟二</v>
          </cell>
          <cell r="J1022" t="str">
            <v>昆玉员工</v>
          </cell>
        </row>
        <row r="1022">
          <cell r="N1022" t="str">
            <v>17599929977	</v>
          </cell>
          <cell r="O1022" t="str">
            <v>14092319901117001X</v>
          </cell>
          <cell r="P1022" t="str">
            <v>男</v>
          </cell>
        </row>
        <row r="1023">
          <cell r="C1023" t="str">
            <v>雷鸣</v>
          </cell>
        </row>
        <row r="1023">
          <cell r="E1023" t="str">
            <v>雷鸣</v>
          </cell>
          <cell r="F1023" t="str">
            <v>动力厂</v>
          </cell>
          <cell r="G1023" t="str">
            <v>发电</v>
          </cell>
          <cell r="H1023" t="str">
            <v>汽轮机运行工</v>
          </cell>
          <cell r="I1023" t="str">
            <v>技四</v>
          </cell>
          <cell r="J1023" t="str">
            <v>昆玉员工</v>
          </cell>
        </row>
        <row r="1023">
          <cell r="N1023" t="str">
            <v>18935860544	</v>
          </cell>
          <cell r="O1023" t="str">
            <v>654001198903080310</v>
          </cell>
          <cell r="P1023" t="str">
            <v>男</v>
          </cell>
        </row>
        <row r="1024">
          <cell r="C1024" t="str">
            <v>李国华</v>
          </cell>
        </row>
        <row r="1024">
          <cell r="E1024" t="e">
            <v>#N/A</v>
          </cell>
          <cell r="F1024" t="str">
            <v>动力厂</v>
          </cell>
          <cell r="G1024" t="str">
            <v>设备科</v>
          </cell>
          <cell r="H1024" t="str">
            <v>维修工（钳）</v>
          </cell>
          <cell r="I1024" t="str">
            <v>技五</v>
          </cell>
          <cell r="J1024" t="str">
            <v>昆玉员工</v>
          </cell>
        </row>
        <row r="1024">
          <cell r="N1024" t="str">
            <v>18790387488	</v>
          </cell>
          <cell r="O1024" t="str">
            <v>412825198504208231</v>
          </cell>
          <cell r="P1024" t="str">
            <v>男</v>
          </cell>
        </row>
        <row r="1025">
          <cell r="C1025" t="str">
            <v>王玉萍</v>
          </cell>
        </row>
        <row r="1025">
          <cell r="E1025" t="str">
            <v>王玉萍</v>
          </cell>
          <cell r="F1025" t="str">
            <v>生技部</v>
          </cell>
          <cell r="G1025" t="str">
            <v>质监科</v>
          </cell>
          <cell r="H1025" t="str">
            <v>化学分析工</v>
          </cell>
          <cell r="I1025" t="str">
            <v>技二</v>
          </cell>
          <cell r="J1025" t="str">
            <v>昆玉员工</v>
          </cell>
        </row>
        <row r="1025">
          <cell r="N1025" t="str">
            <v>18093608341	</v>
          </cell>
          <cell r="O1025" t="str">
            <v>62242719870820614X</v>
          </cell>
          <cell r="P1025" t="str">
            <v>女</v>
          </cell>
        </row>
        <row r="1026">
          <cell r="C1026" t="str">
            <v>王玉霞</v>
          </cell>
        </row>
        <row r="1026">
          <cell r="E1026" t="str">
            <v>王玉霞</v>
          </cell>
          <cell r="F1026" t="str">
            <v>生技部</v>
          </cell>
          <cell r="G1026" t="str">
            <v>技术科</v>
          </cell>
          <cell r="H1026" t="str">
            <v>化学分析工（炼钢）</v>
          </cell>
          <cell r="I1026" t="str">
            <v>技二</v>
          </cell>
          <cell r="J1026" t="str">
            <v>昆玉员工</v>
          </cell>
        </row>
        <row r="1026">
          <cell r="N1026" t="str">
            <v>18116873953	</v>
          </cell>
          <cell r="O1026" t="str">
            <v>622427198910186146</v>
          </cell>
          <cell r="P1026" t="str">
            <v>女</v>
          </cell>
        </row>
        <row r="1027">
          <cell r="C1027" t="str">
            <v>郎丽平</v>
          </cell>
        </row>
        <row r="1027">
          <cell r="E1027" t="str">
            <v>郎丽平</v>
          </cell>
          <cell r="F1027" t="str">
            <v>生技部</v>
          </cell>
          <cell r="G1027" t="str">
            <v>质监科</v>
          </cell>
          <cell r="H1027" t="str">
            <v>化学分析工</v>
          </cell>
          <cell r="I1027" t="str">
            <v>技二</v>
          </cell>
          <cell r="J1027" t="str">
            <v>昆玉员工</v>
          </cell>
        </row>
        <row r="1027">
          <cell r="N1027" t="str">
            <v>15388509123	</v>
          </cell>
          <cell r="O1027" t="str">
            <v>142225199007085548</v>
          </cell>
          <cell r="P1027" t="str">
            <v>女</v>
          </cell>
        </row>
        <row r="1028">
          <cell r="C1028" t="str">
            <v>马静</v>
          </cell>
        </row>
        <row r="1028">
          <cell r="E1028" t="str">
            <v>马静</v>
          </cell>
          <cell r="F1028" t="str">
            <v>炼钢厂</v>
          </cell>
          <cell r="G1028" t="str">
            <v>生产线</v>
          </cell>
          <cell r="H1028" t="str">
            <v>天车工（主跨）</v>
          </cell>
          <cell r="I1028" t="str">
            <v>技三</v>
          </cell>
          <cell r="J1028" t="str">
            <v>昆玉员工</v>
          </cell>
        </row>
        <row r="1028">
          <cell r="N1028" t="str">
            <v>15009926703	</v>
          </cell>
          <cell r="O1028" t="str">
            <v>622922199505016522</v>
          </cell>
          <cell r="P1028" t="str">
            <v>女</v>
          </cell>
        </row>
        <row r="1029">
          <cell r="C1029" t="str">
            <v>张明</v>
          </cell>
        </row>
        <row r="1029">
          <cell r="E1029" t="str">
            <v>张明</v>
          </cell>
          <cell r="F1029" t="str">
            <v>轧钢厂</v>
          </cell>
          <cell r="G1029" t="str">
            <v>生产线</v>
          </cell>
          <cell r="H1029" t="str">
            <v>配电兼水泵工</v>
          </cell>
          <cell r="I1029" t="str">
            <v>技二</v>
          </cell>
          <cell r="J1029" t="str">
            <v>昆玉员工</v>
          </cell>
        </row>
        <row r="1029">
          <cell r="N1029" t="str">
            <v>15552871090	</v>
          </cell>
          <cell r="O1029" t="str">
            <v>370124198012170020</v>
          </cell>
          <cell r="P1029" t="str">
            <v>女</v>
          </cell>
        </row>
        <row r="1030">
          <cell r="C1030" t="str">
            <v>李敏</v>
          </cell>
        </row>
        <row r="1030">
          <cell r="E1030" t="str">
            <v>李敏</v>
          </cell>
          <cell r="F1030" t="str">
            <v>综合部</v>
          </cell>
          <cell r="G1030" t="str">
            <v>保卫科</v>
          </cell>
          <cell r="H1030" t="str">
            <v>经济民警</v>
          </cell>
          <cell r="I1030" t="str">
            <v>熟二</v>
          </cell>
          <cell r="J1030" t="str">
            <v>昆玉员工</v>
          </cell>
        </row>
        <row r="1030">
          <cell r="N1030" t="str">
            <v>13309921532	</v>
          </cell>
          <cell r="O1030" t="str">
            <v>412827197702058084</v>
          </cell>
          <cell r="P1030" t="str">
            <v>女</v>
          </cell>
        </row>
        <row r="1031">
          <cell r="C1031" t="str">
            <v>王兰</v>
          </cell>
        </row>
        <row r="1031">
          <cell r="E1031" t="str">
            <v>王兰</v>
          </cell>
          <cell r="F1031" t="str">
            <v>炼铁厂</v>
          </cell>
          <cell r="G1031" t="str">
            <v>球团生产线</v>
          </cell>
          <cell r="H1031" t="str">
            <v>链篦机工</v>
          </cell>
          <cell r="I1031" t="str">
            <v>熟三</v>
          </cell>
          <cell r="J1031" t="str">
            <v>昆玉员工</v>
          </cell>
        </row>
        <row r="1031">
          <cell r="N1031" t="str">
            <v>19190584116	</v>
          </cell>
          <cell r="O1031" t="str">
            <v>370983198911293263</v>
          </cell>
          <cell r="P1031" t="str">
            <v>女</v>
          </cell>
        </row>
        <row r="1032">
          <cell r="C1032" t="str">
            <v>姚秀霞</v>
          </cell>
        </row>
        <row r="1032">
          <cell r="E1032" t="str">
            <v>姚秀霞</v>
          </cell>
          <cell r="F1032" t="str">
            <v>轧钢厂</v>
          </cell>
          <cell r="G1032" t="str">
            <v>生产线</v>
          </cell>
          <cell r="H1032" t="str">
            <v>加热炉（出钢工）</v>
          </cell>
          <cell r="I1032" t="str">
            <v>非熟二</v>
          </cell>
          <cell r="J1032" t="str">
            <v>昆玉员工</v>
          </cell>
        </row>
        <row r="1032">
          <cell r="N1032" t="str">
            <v>19999226624	</v>
          </cell>
          <cell r="O1032" t="str">
            <v>140622198705174720</v>
          </cell>
          <cell r="P1032" t="str">
            <v>女</v>
          </cell>
        </row>
        <row r="1033">
          <cell r="C1033" t="str">
            <v>李建新</v>
          </cell>
        </row>
        <row r="1033">
          <cell r="E1033" t="str">
            <v>李建新</v>
          </cell>
          <cell r="F1033" t="str">
            <v>炼钢厂</v>
          </cell>
          <cell r="G1033" t="str">
            <v>生产线</v>
          </cell>
          <cell r="H1033" t="str">
            <v>汽化兼煤气回收工</v>
          </cell>
          <cell r="I1033" t="str">
            <v>熟二</v>
          </cell>
          <cell r="J1033" t="str">
            <v>昆玉员工</v>
          </cell>
        </row>
        <row r="1033">
          <cell r="N1033" t="str">
            <v>17600560856	</v>
          </cell>
          <cell r="O1033" t="str">
            <v>622726199110300232</v>
          </cell>
          <cell r="P1033" t="str">
            <v>男</v>
          </cell>
        </row>
        <row r="1034">
          <cell r="C1034" t="str">
            <v>孙斌</v>
          </cell>
        </row>
        <row r="1034">
          <cell r="E1034" t="str">
            <v>孙斌</v>
          </cell>
          <cell r="F1034" t="str">
            <v>综合部</v>
          </cell>
          <cell r="G1034" t="str">
            <v>保卫科</v>
          </cell>
          <cell r="H1034" t="str">
            <v>经济民警</v>
          </cell>
          <cell r="I1034" t="str">
            <v>熟二</v>
          </cell>
          <cell r="J1034" t="str">
            <v>昆玉员工</v>
          </cell>
        </row>
        <row r="1034">
          <cell r="N1034" t="str">
            <v>15199953836	</v>
          </cell>
          <cell r="O1034" t="str">
            <v>652722198510291019</v>
          </cell>
          <cell r="P1034" t="str">
            <v>男</v>
          </cell>
        </row>
        <row r="1035">
          <cell r="C1035" t="str">
            <v>高娅茹</v>
          </cell>
        </row>
        <row r="1035">
          <cell r="E1035" t="str">
            <v>高娅茹</v>
          </cell>
          <cell r="F1035" t="str">
            <v>轧钢厂</v>
          </cell>
          <cell r="G1035" t="str">
            <v>生产线</v>
          </cell>
          <cell r="H1035" t="str">
            <v>精整工</v>
          </cell>
          <cell r="I1035" t="str">
            <v>熟三</v>
          </cell>
          <cell r="J1035" t="str">
            <v>昆玉员工</v>
          </cell>
        </row>
        <row r="1035">
          <cell r="N1035" t="str">
            <v>15001603580	</v>
          </cell>
          <cell r="O1035" t="str">
            <v>62230120011103186X</v>
          </cell>
          <cell r="P1035" t="str">
            <v>女</v>
          </cell>
        </row>
        <row r="1036">
          <cell r="C1036" t="str">
            <v>高尚伟</v>
          </cell>
        </row>
        <row r="1036">
          <cell r="E1036" t="e">
            <v>#N/A</v>
          </cell>
          <cell r="F1036" t="str">
            <v>轧钢厂</v>
          </cell>
          <cell r="G1036" t="str">
            <v>生产线</v>
          </cell>
          <cell r="H1036" t="str">
            <v>精整工</v>
          </cell>
          <cell r="I1036" t="str">
            <v>熟三</v>
          </cell>
          <cell r="J1036" t="str">
            <v>昆玉员工</v>
          </cell>
        </row>
        <row r="1036">
          <cell r="N1036" t="str">
            <v>15899280113	</v>
          </cell>
          <cell r="O1036" t="str">
            <v>622301197208171717</v>
          </cell>
          <cell r="P1036" t="str">
            <v>男</v>
          </cell>
        </row>
        <row r="1037">
          <cell r="C1037" t="str">
            <v>王享恒</v>
          </cell>
        </row>
        <row r="1037">
          <cell r="E1037" t="str">
            <v>王享恒</v>
          </cell>
          <cell r="F1037" t="str">
            <v>炼铁厂</v>
          </cell>
          <cell r="G1037" t="str">
            <v>烧结生产线</v>
          </cell>
          <cell r="H1037" t="str">
            <v>四辊破碎</v>
          </cell>
          <cell r="I1037" t="str">
            <v>非熟一</v>
          </cell>
          <cell r="J1037" t="str">
            <v>昆玉员工</v>
          </cell>
        </row>
        <row r="1037">
          <cell r="N1037" t="str">
            <v>13289920895	</v>
          </cell>
          <cell r="O1037" t="str">
            <v>654001196906080317</v>
          </cell>
          <cell r="P1037" t="str">
            <v>男</v>
          </cell>
        </row>
        <row r="1038">
          <cell r="C1038" t="str">
            <v>谢玉生</v>
          </cell>
        </row>
        <row r="1038">
          <cell r="E1038" t="str">
            <v>谢玉生</v>
          </cell>
          <cell r="F1038" t="str">
            <v>炼铁厂</v>
          </cell>
          <cell r="G1038" t="str">
            <v>微粉生产线</v>
          </cell>
          <cell r="H1038" t="str">
            <v>沸腾炉工</v>
          </cell>
          <cell r="I1038" t="str">
            <v>技三</v>
          </cell>
          <cell r="J1038" t="str">
            <v>昆玉员工</v>
          </cell>
        </row>
        <row r="1038">
          <cell r="N1038" t="str">
            <v>18799786190	</v>
          </cell>
          <cell r="O1038" t="str">
            <v>412924197502250334</v>
          </cell>
          <cell r="P1038" t="str">
            <v>男</v>
          </cell>
        </row>
        <row r="1039">
          <cell r="C1039" t="str">
            <v>肖永强</v>
          </cell>
        </row>
        <row r="1039">
          <cell r="E1039" t="e">
            <v>#N/A</v>
          </cell>
          <cell r="F1039" t="str">
            <v>炼铁厂</v>
          </cell>
          <cell r="G1039" t="str">
            <v>微粉生产线</v>
          </cell>
          <cell r="H1039" t="str">
            <v>沸腾炉工</v>
          </cell>
          <cell r="I1039" t="str">
            <v>技三</v>
          </cell>
          <cell r="J1039" t="str">
            <v>昆玉员工</v>
          </cell>
        </row>
        <row r="1039">
          <cell r="N1039" t="str">
            <v>18098708583	</v>
          </cell>
          <cell r="O1039" t="str">
            <v>654001197502093335</v>
          </cell>
          <cell r="P1039" t="str">
            <v>男</v>
          </cell>
        </row>
        <row r="1040">
          <cell r="C1040" t="str">
            <v>戴岁女</v>
          </cell>
        </row>
        <row r="1040">
          <cell r="E1040" t="str">
            <v>戴岁女</v>
          </cell>
          <cell r="F1040" t="str">
            <v>生技部</v>
          </cell>
          <cell r="G1040" t="str">
            <v>质监科</v>
          </cell>
          <cell r="H1040" t="str">
            <v>化学分析工</v>
          </cell>
          <cell r="I1040" t="str">
            <v>技二</v>
          </cell>
          <cell r="J1040" t="str">
            <v>昆玉员工</v>
          </cell>
        </row>
        <row r="1040">
          <cell r="N1040" t="str">
            <v>18799788365	</v>
          </cell>
          <cell r="O1040" t="str">
            <v>622727199312230427</v>
          </cell>
          <cell r="P1040" t="str">
            <v>女</v>
          </cell>
        </row>
        <row r="1041">
          <cell r="C1041" t="str">
            <v>李亚鹏</v>
          </cell>
        </row>
        <row r="1041">
          <cell r="E1041" t="e">
            <v>#N/A</v>
          </cell>
          <cell r="F1041" t="str">
            <v>动力厂</v>
          </cell>
          <cell r="G1041" t="str">
            <v>设备科</v>
          </cell>
          <cell r="H1041" t="str">
            <v>维修工（电）</v>
          </cell>
          <cell r="I1041" t="str">
            <v>技五</v>
          </cell>
          <cell r="J1041" t="str">
            <v>昆玉员工</v>
          </cell>
        </row>
        <row r="1041">
          <cell r="N1041" t="str">
            <v>18109928738	</v>
          </cell>
          <cell r="O1041" t="str">
            <v>620422199605132513</v>
          </cell>
          <cell r="P1041" t="str">
            <v>男</v>
          </cell>
        </row>
        <row r="1042">
          <cell r="C1042" t="str">
            <v>张红燕</v>
          </cell>
        </row>
        <row r="1042">
          <cell r="E1042" t="e">
            <v>#N/A</v>
          </cell>
          <cell r="F1042" t="str">
            <v>炼铁厂</v>
          </cell>
          <cell r="G1042" t="str">
            <v>原料场</v>
          </cell>
          <cell r="H1042" t="str">
            <v>堆取料机工</v>
          </cell>
          <cell r="I1042" t="str">
            <v>熟二</v>
          </cell>
          <cell r="J1042" t="str">
            <v>昆玉员工</v>
          </cell>
        </row>
        <row r="1042">
          <cell r="N1042" t="str">
            <v>15662033816	</v>
          </cell>
          <cell r="O1042" t="str">
            <v>370922197312304269</v>
          </cell>
          <cell r="P1042" t="str">
            <v>女</v>
          </cell>
        </row>
        <row r="1043">
          <cell r="C1043" t="str">
            <v>于永泽</v>
          </cell>
        </row>
        <row r="1043">
          <cell r="E1043" t="e">
            <v>#N/A</v>
          </cell>
          <cell r="F1043" t="str">
            <v>炼铁厂</v>
          </cell>
          <cell r="G1043" t="str">
            <v>原料场</v>
          </cell>
          <cell r="H1043" t="str">
            <v>皮带工（原料）</v>
          </cell>
          <cell r="I1043" t="str">
            <v>非熟一</v>
          </cell>
          <cell r="J1043" t="str">
            <v>昆玉员工</v>
          </cell>
        </row>
        <row r="1043">
          <cell r="N1043" t="str">
            <v>19190584365	</v>
          </cell>
          <cell r="O1043" t="str">
            <v>622102196612305212</v>
          </cell>
          <cell r="P1043" t="str">
            <v>男</v>
          </cell>
        </row>
        <row r="1044">
          <cell r="C1044" t="str">
            <v>张奇</v>
          </cell>
        </row>
        <row r="1044">
          <cell r="E1044" t="str">
            <v>张奇</v>
          </cell>
          <cell r="F1044" t="str">
            <v>综合部</v>
          </cell>
          <cell r="G1044" t="str">
            <v>保卫科</v>
          </cell>
          <cell r="H1044" t="str">
            <v>经济民警</v>
          </cell>
          <cell r="I1044" t="str">
            <v>熟二</v>
          </cell>
          <cell r="J1044" t="str">
            <v>昆玉员工</v>
          </cell>
        </row>
        <row r="1044">
          <cell r="N1044" t="str">
            <v>15559343975	</v>
          </cell>
          <cell r="O1044" t="str">
            <v>412828197804146372</v>
          </cell>
          <cell r="P1044" t="str">
            <v>男</v>
          </cell>
        </row>
        <row r="1045">
          <cell r="C1045" t="str">
            <v>周昕杰</v>
          </cell>
        </row>
        <row r="1045">
          <cell r="E1045" t="str">
            <v>周昕杰</v>
          </cell>
          <cell r="F1045" t="str">
            <v>炼铁厂</v>
          </cell>
          <cell r="G1045" t="str">
            <v>设备科</v>
          </cell>
          <cell r="H1045" t="str">
            <v>维修工（钳）</v>
          </cell>
          <cell r="I1045" t="str">
            <v>技五</v>
          </cell>
          <cell r="J1045" t="str">
            <v>昆玉员工</v>
          </cell>
        </row>
        <row r="1045">
          <cell r="N1045" t="str">
            <v>18509927875	</v>
          </cell>
          <cell r="O1045" t="str">
            <v>659001199501033617</v>
          </cell>
          <cell r="P1045" t="str">
            <v>男</v>
          </cell>
        </row>
        <row r="1046">
          <cell r="C1046" t="str">
            <v>李鑫</v>
          </cell>
        </row>
        <row r="1046">
          <cell r="E1046" t="str">
            <v>李鑫</v>
          </cell>
          <cell r="F1046" t="str">
            <v>轧钢厂</v>
          </cell>
          <cell r="G1046" t="str">
            <v>生产线</v>
          </cell>
          <cell r="H1046" t="str">
            <v>精整工</v>
          </cell>
          <cell r="I1046" t="str">
            <v>熟三</v>
          </cell>
          <cell r="J1046" t="str">
            <v>昆玉员工</v>
          </cell>
        </row>
        <row r="1046">
          <cell r="N1046" t="str">
            <v>17854807708	</v>
          </cell>
          <cell r="O1046" t="str">
            <v>232722199411280740</v>
          </cell>
          <cell r="P1046" t="str">
            <v>女</v>
          </cell>
        </row>
        <row r="1047">
          <cell r="C1047" t="str">
            <v>徐永健</v>
          </cell>
        </row>
        <row r="1047">
          <cell r="E1047" t="str">
            <v>徐永健</v>
          </cell>
          <cell r="F1047" t="str">
            <v>动力厂</v>
          </cell>
          <cell r="G1047" t="str">
            <v>设备科</v>
          </cell>
          <cell r="H1047" t="str">
            <v>维修工（电）</v>
          </cell>
          <cell r="I1047" t="str">
            <v>技五</v>
          </cell>
          <cell r="J1047" t="str">
            <v>昆玉员工</v>
          </cell>
        </row>
        <row r="1047">
          <cell r="N1047" t="str">
            <v>15593722947	</v>
          </cell>
          <cell r="O1047" t="str">
            <v>622102200002097611</v>
          </cell>
          <cell r="P1047" t="str">
            <v>男</v>
          </cell>
        </row>
        <row r="1048">
          <cell r="C1048" t="str">
            <v>陈江涛</v>
          </cell>
        </row>
        <row r="1048">
          <cell r="E1048" t="str">
            <v>陈江涛</v>
          </cell>
          <cell r="F1048" t="str">
            <v>炼钢厂</v>
          </cell>
          <cell r="G1048" t="str">
            <v>设备科</v>
          </cell>
          <cell r="H1048" t="str">
            <v>维修工（钳）</v>
          </cell>
          <cell r="I1048" t="str">
            <v>技五</v>
          </cell>
          <cell r="J1048" t="str">
            <v>昆玉员工</v>
          </cell>
        </row>
        <row r="1048">
          <cell r="N1048" t="str">
            <v>18690953355	</v>
          </cell>
          <cell r="O1048" t="str">
            <v>654001199306204519</v>
          </cell>
          <cell r="P1048" t="str">
            <v>男</v>
          </cell>
        </row>
        <row r="1049">
          <cell r="C1049" t="str">
            <v>李俊</v>
          </cell>
        </row>
        <row r="1049">
          <cell r="E1049" t="str">
            <v>李俊</v>
          </cell>
          <cell r="F1049" t="str">
            <v>装备部</v>
          </cell>
          <cell r="G1049" t="str">
            <v>工程维修科</v>
          </cell>
          <cell r="H1049" t="str">
            <v>土建技术</v>
          </cell>
          <cell r="I1049" t="str">
            <v>管理</v>
          </cell>
          <cell r="J1049" t="str">
            <v>昆玉员工</v>
          </cell>
        </row>
        <row r="1049">
          <cell r="N1049" t="str">
            <v>13999710483	</v>
          </cell>
          <cell r="O1049" t="str">
            <v>654001199201062139</v>
          </cell>
          <cell r="P1049" t="str">
            <v>男</v>
          </cell>
        </row>
        <row r="1050">
          <cell r="C1050" t="str">
            <v>王勇</v>
          </cell>
        </row>
        <row r="1050">
          <cell r="E1050" t="str">
            <v>王勇</v>
          </cell>
          <cell r="F1050" t="str">
            <v>炼铁厂</v>
          </cell>
          <cell r="G1050" t="str">
            <v>设备科</v>
          </cell>
          <cell r="H1050" t="str">
            <v>维修工（电）</v>
          </cell>
          <cell r="I1050" t="str">
            <v>技五</v>
          </cell>
          <cell r="J1050" t="str">
            <v>昆玉员工</v>
          </cell>
        </row>
        <row r="1050">
          <cell r="N1050" t="str">
            <v>13163085682	</v>
          </cell>
          <cell r="O1050" t="str">
            <v>412822199408026599</v>
          </cell>
          <cell r="P1050" t="str">
            <v>男</v>
          </cell>
        </row>
        <row r="1051">
          <cell r="C1051" t="str">
            <v>张涛</v>
          </cell>
        </row>
        <row r="1051">
          <cell r="E1051" t="str">
            <v>张涛</v>
          </cell>
          <cell r="F1051" t="str">
            <v>炼铁厂</v>
          </cell>
          <cell r="G1051" t="str">
            <v>原料场</v>
          </cell>
          <cell r="H1051" t="str">
            <v>料槽工</v>
          </cell>
          <cell r="I1051" t="str">
            <v>熟二</v>
          </cell>
          <cell r="J1051" t="str">
            <v>昆玉员工</v>
          </cell>
        </row>
        <row r="1051">
          <cell r="N1051" t="str">
            <v>15254803835	</v>
          </cell>
          <cell r="O1051" t="str">
            <v>37092219670903053X</v>
          </cell>
          <cell r="P1051" t="str">
            <v>男</v>
          </cell>
        </row>
        <row r="1052">
          <cell r="C1052" t="str">
            <v>钱力</v>
          </cell>
        </row>
        <row r="1052">
          <cell r="E1052" t="str">
            <v>钱力</v>
          </cell>
          <cell r="F1052" t="str">
            <v>炼铁厂</v>
          </cell>
          <cell r="G1052" t="str">
            <v>原料场</v>
          </cell>
          <cell r="H1052" t="str">
            <v>皮带工（原料）</v>
          </cell>
          <cell r="I1052" t="str">
            <v>非熟一</v>
          </cell>
          <cell r="J1052" t="str">
            <v>昆玉员工</v>
          </cell>
        </row>
        <row r="1052">
          <cell r="N1052" t="str">
            <v>15199962781	</v>
          </cell>
          <cell r="O1052" t="str">
            <v>654001197103242516</v>
          </cell>
          <cell r="P1052" t="str">
            <v>男</v>
          </cell>
        </row>
        <row r="1053">
          <cell r="C1053" t="str">
            <v>马勇</v>
          </cell>
        </row>
        <row r="1053">
          <cell r="E1053" t="str">
            <v>马勇</v>
          </cell>
          <cell r="F1053" t="str">
            <v>生技部</v>
          </cell>
          <cell r="G1053" t="str">
            <v>质监科</v>
          </cell>
          <cell r="H1053" t="str">
            <v>物资检查工</v>
          </cell>
          <cell r="I1053" t="str">
            <v>技三</v>
          </cell>
          <cell r="J1053" t="str">
            <v>昆玉员工</v>
          </cell>
        </row>
        <row r="1053">
          <cell r="N1053" t="str">
            <v>18294340044	</v>
          </cell>
          <cell r="O1053" t="str">
            <v>620523199409132593</v>
          </cell>
          <cell r="P1053" t="str">
            <v>男</v>
          </cell>
        </row>
        <row r="1054">
          <cell r="C1054" t="str">
            <v>李次个</v>
          </cell>
        </row>
        <row r="1054">
          <cell r="E1054" t="str">
            <v>李次个</v>
          </cell>
          <cell r="F1054" t="str">
            <v>炼钢厂</v>
          </cell>
          <cell r="G1054" t="str">
            <v>生产线</v>
          </cell>
          <cell r="H1054" t="str">
            <v>天车工（主跨）</v>
          </cell>
          <cell r="I1054" t="str">
            <v>技二</v>
          </cell>
          <cell r="J1054" t="str">
            <v>昆玉员工</v>
          </cell>
        </row>
        <row r="1054">
          <cell r="N1054" t="str">
            <v>15209392952	</v>
          </cell>
          <cell r="O1054" t="str">
            <v>622623198401170619</v>
          </cell>
          <cell r="P1054" t="str">
            <v>男</v>
          </cell>
        </row>
        <row r="1055">
          <cell r="C1055" t="str">
            <v>张春英</v>
          </cell>
        </row>
        <row r="1055">
          <cell r="E1055" t="e">
            <v>#N/A</v>
          </cell>
          <cell r="F1055" t="str">
            <v>综合部</v>
          </cell>
          <cell r="G1055" t="str">
            <v>后勤科</v>
          </cell>
          <cell r="H1055" t="str">
            <v>帮厨</v>
          </cell>
          <cell r="I1055" t="str">
            <v>熟二</v>
          </cell>
          <cell r="J1055" t="str">
            <v>昆玉员工</v>
          </cell>
        </row>
        <row r="1055">
          <cell r="N1055" t="str">
            <v>13156977680	</v>
          </cell>
          <cell r="O1055" t="str">
            <v>370922196909013283</v>
          </cell>
          <cell r="P1055" t="str">
            <v>女</v>
          </cell>
        </row>
        <row r="1056">
          <cell r="C1056" t="str">
            <v>蒋刚</v>
          </cell>
        </row>
        <row r="1056">
          <cell r="E1056" t="e">
            <v>#N/A</v>
          </cell>
          <cell r="F1056" t="str">
            <v>炼铁厂</v>
          </cell>
          <cell r="G1056" t="str">
            <v>烧结生产线</v>
          </cell>
          <cell r="H1056" t="str">
            <v>脱硫工</v>
          </cell>
          <cell r="I1056" t="str">
            <v>熟二</v>
          </cell>
          <cell r="J1056" t="str">
            <v>昆玉员工</v>
          </cell>
        </row>
        <row r="1056">
          <cell r="N1056" t="str">
            <v>18399725358	</v>
          </cell>
          <cell r="O1056" t="str">
            <v>654001197312170731</v>
          </cell>
          <cell r="P1056" t="str">
            <v>男</v>
          </cell>
        </row>
        <row r="1057">
          <cell r="C1057" t="str">
            <v>赵猛威</v>
          </cell>
        </row>
        <row r="1057">
          <cell r="E1057" t="str">
            <v>赵猛威</v>
          </cell>
          <cell r="F1057" t="str">
            <v>营销公司</v>
          </cell>
          <cell r="G1057" t="str">
            <v>营销一部</v>
          </cell>
          <cell r="H1057" t="str">
            <v>业务员</v>
          </cell>
          <cell r="I1057" t="str">
            <v>管理</v>
          </cell>
          <cell r="J1057" t="str">
            <v>昆玉员工</v>
          </cell>
        </row>
        <row r="1057">
          <cell r="N1057" t="str">
            <v>15628101008	</v>
          </cell>
          <cell r="O1057" t="str">
            <v>412825199704140555</v>
          </cell>
          <cell r="P1057" t="str">
            <v>男</v>
          </cell>
        </row>
        <row r="1058">
          <cell r="C1058" t="str">
            <v>窦银花</v>
          </cell>
        </row>
        <row r="1058">
          <cell r="E1058" t="str">
            <v>窦银花</v>
          </cell>
          <cell r="F1058" t="str">
            <v>生技部</v>
          </cell>
          <cell r="G1058" t="str">
            <v>质监科</v>
          </cell>
          <cell r="H1058" t="str">
            <v>化学分析工</v>
          </cell>
          <cell r="I1058" t="str">
            <v>技二</v>
          </cell>
          <cell r="J1058" t="str">
            <v>昆玉员工</v>
          </cell>
        </row>
        <row r="1058">
          <cell r="N1058" t="str">
            <v>15299312047	</v>
          </cell>
          <cell r="O1058" t="str">
            <v>622323199901243421</v>
          </cell>
          <cell r="P1058" t="str">
            <v>女</v>
          </cell>
        </row>
        <row r="1059">
          <cell r="C1059" t="str">
            <v>赵美琼</v>
          </cell>
        </row>
        <row r="1059">
          <cell r="E1059" t="str">
            <v>赵美琼</v>
          </cell>
          <cell r="F1059" t="str">
            <v>炼铁厂</v>
          </cell>
          <cell r="G1059" t="str">
            <v>炼铁车间</v>
          </cell>
          <cell r="H1059" t="str">
            <v>天车工（水渣）</v>
          </cell>
          <cell r="I1059" t="str">
            <v>技二</v>
          </cell>
          <cell r="J1059" t="str">
            <v>昆玉员工</v>
          </cell>
        </row>
        <row r="1059">
          <cell r="N1059" t="str">
            <v>17609325272	</v>
          </cell>
          <cell r="O1059" t="str">
            <v>410225198911111520</v>
          </cell>
          <cell r="P1059" t="str">
            <v>女</v>
          </cell>
        </row>
        <row r="1060">
          <cell r="C1060" t="str">
            <v>顾江</v>
          </cell>
        </row>
        <row r="1060">
          <cell r="E1060" t="e">
            <v>#N/A</v>
          </cell>
          <cell r="F1060" t="str">
            <v>炼铁厂</v>
          </cell>
          <cell r="G1060" t="str">
            <v>设备科</v>
          </cell>
          <cell r="H1060" t="str">
            <v>维修工（电）</v>
          </cell>
          <cell r="I1060" t="str">
            <v>技五</v>
          </cell>
          <cell r="J1060" t="str">
            <v>昆玉员工</v>
          </cell>
        </row>
        <row r="1060">
          <cell r="N1060" t="str">
            <v>13999707071	</v>
          </cell>
          <cell r="O1060" t="str">
            <v>654001199212045318</v>
          </cell>
          <cell r="P1060" t="str">
            <v>男</v>
          </cell>
        </row>
        <row r="1061">
          <cell r="C1061" t="str">
            <v>陈海龙</v>
          </cell>
        </row>
        <row r="1061">
          <cell r="E1061" t="str">
            <v>陈海龙</v>
          </cell>
          <cell r="F1061" t="str">
            <v>炼铁厂</v>
          </cell>
          <cell r="G1061" t="str">
            <v>炼铁车间</v>
          </cell>
          <cell r="H1061" t="str">
            <v>喷煤操作工</v>
          </cell>
          <cell r="I1061" t="str">
            <v>技三</v>
          </cell>
          <cell r="J1061" t="str">
            <v>昆玉员工</v>
          </cell>
        </row>
        <row r="1061">
          <cell r="N1061" t="str">
            <v>18116890133	</v>
          </cell>
          <cell r="O1061" t="str">
            <v>64222419761213163X</v>
          </cell>
          <cell r="P1061" t="str">
            <v>男</v>
          </cell>
        </row>
        <row r="1062">
          <cell r="C1062" t="str">
            <v>杨李赵</v>
          </cell>
        </row>
        <row r="1062">
          <cell r="E1062" t="str">
            <v>杨李赵</v>
          </cell>
          <cell r="F1062" t="str">
            <v>炼铁厂</v>
          </cell>
          <cell r="G1062" t="str">
            <v>微粉生产线</v>
          </cell>
          <cell r="H1062" t="str">
            <v>沸腾炉工</v>
          </cell>
          <cell r="I1062" t="str">
            <v>技三</v>
          </cell>
          <cell r="J1062" t="str">
            <v>昆玉员工</v>
          </cell>
        </row>
        <row r="1062">
          <cell r="N1062" t="str">
            <v>13899547116	</v>
          </cell>
          <cell r="O1062" t="str">
            <v>623023198204150713</v>
          </cell>
          <cell r="P1062" t="str">
            <v>男</v>
          </cell>
        </row>
        <row r="1063">
          <cell r="C1063" t="str">
            <v>董军</v>
          </cell>
        </row>
        <row r="1063">
          <cell r="E1063" t="str">
            <v>董军</v>
          </cell>
          <cell r="F1063" t="str">
            <v>炼钢厂</v>
          </cell>
          <cell r="G1063" t="str">
            <v>生产线</v>
          </cell>
          <cell r="H1063" t="str">
            <v>废钢准备工</v>
          </cell>
          <cell r="I1063" t="str">
            <v>熟三</v>
          </cell>
          <cell r="J1063" t="str">
            <v>昆玉员工</v>
          </cell>
        </row>
        <row r="1063">
          <cell r="N1063" t="str">
            <v>18099925340	</v>
          </cell>
          <cell r="O1063" t="str">
            <v>610428198610234014</v>
          </cell>
          <cell r="P1063" t="str">
            <v>男</v>
          </cell>
        </row>
        <row r="1064">
          <cell r="C1064" t="str">
            <v>王海博</v>
          </cell>
        </row>
        <row r="1064">
          <cell r="E1064" t="str">
            <v>王海博</v>
          </cell>
          <cell r="F1064" t="str">
            <v>炼铁厂</v>
          </cell>
          <cell r="G1064" t="str">
            <v>设备科</v>
          </cell>
          <cell r="H1064" t="str">
            <v>设备员（高炉电气技术）</v>
          </cell>
          <cell r="I1064" t="str">
            <v>管理</v>
          </cell>
          <cell r="J1064" t="str">
            <v>昆玉员工</v>
          </cell>
        </row>
        <row r="1064">
          <cell r="M1064" t="str">
            <v>助理工程师</v>
          </cell>
          <cell r="N1064" t="str">
            <v>17693223610	</v>
          </cell>
          <cell r="O1064" t="str">
            <v>620422199305280514</v>
          </cell>
          <cell r="P1064" t="str">
            <v>男</v>
          </cell>
        </row>
        <row r="1065">
          <cell r="C1065" t="str">
            <v>卢家奕</v>
          </cell>
        </row>
        <row r="1065">
          <cell r="E1065" t="str">
            <v>卢家奕</v>
          </cell>
          <cell r="F1065" t="str">
            <v>炼铁厂</v>
          </cell>
          <cell r="G1065" t="str">
            <v>设备科</v>
          </cell>
          <cell r="H1065" t="str">
            <v>维修工（电）</v>
          </cell>
          <cell r="I1065" t="str">
            <v>技五</v>
          </cell>
          <cell r="J1065" t="str">
            <v>昆玉员工</v>
          </cell>
        </row>
        <row r="1065">
          <cell r="N1065" t="str">
            <v>15299839057	</v>
          </cell>
          <cell r="O1065" t="str">
            <v>411423199902112517</v>
          </cell>
          <cell r="P1065" t="str">
            <v>男</v>
          </cell>
        </row>
        <row r="1066">
          <cell r="C1066" t="str">
            <v>赵洪学</v>
          </cell>
        </row>
        <row r="1066">
          <cell r="E1066" t="e">
            <v>#N/A</v>
          </cell>
          <cell r="F1066" t="str">
            <v>炼钢厂</v>
          </cell>
          <cell r="G1066" t="str">
            <v>生产线</v>
          </cell>
          <cell r="H1066" t="str">
            <v>清渣工</v>
          </cell>
          <cell r="I1066" t="str">
            <v>熟四</v>
          </cell>
          <cell r="J1066" t="str">
            <v>昆玉员工</v>
          </cell>
        </row>
        <row r="1066">
          <cell r="N1066" t="str">
            <v>13999713226	</v>
          </cell>
          <cell r="O1066" t="str">
            <v>63212319750529777X</v>
          </cell>
          <cell r="P1066" t="str">
            <v>男</v>
          </cell>
        </row>
        <row r="1067">
          <cell r="C1067" t="str">
            <v>漆计</v>
          </cell>
        </row>
        <row r="1067">
          <cell r="E1067" t="e">
            <v>#N/A</v>
          </cell>
          <cell r="F1067" t="str">
            <v>炼钢厂</v>
          </cell>
          <cell r="G1067" t="str">
            <v>生产线</v>
          </cell>
          <cell r="H1067" t="str">
            <v>清渣工</v>
          </cell>
          <cell r="I1067" t="str">
            <v>熟四</v>
          </cell>
          <cell r="J1067" t="str">
            <v>昆玉员工</v>
          </cell>
        </row>
        <row r="1067">
          <cell r="N1067" t="str">
            <v>18209921257	</v>
          </cell>
          <cell r="O1067" t="str">
            <v>622428198312162511</v>
          </cell>
          <cell r="P1067" t="str">
            <v>男</v>
          </cell>
        </row>
        <row r="1068">
          <cell r="C1068" t="str">
            <v>李永海</v>
          </cell>
        </row>
        <row r="1068">
          <cell r="E1068" t="e">
            <v>#N/A</v>
          </cell>
          <cell r="F1068" t="str">
            <v>炼铁厂</v>
          </cell>
          <cell r="G1068" t="str">
            <v>原料场</v>
          </cell>
          <cell r="H1068" t="str">
            <v>皮带工（原料）</v>
          </cell>
          <cell r="I1068" t="str">
            <v>非熟一</v>
          </cell>
          <cell r="J1068" t="str">
            <v>昆玉员工</v>
          </cell>
        </row>
        <row r="1068">
          <cell r="N1068" t="str">
            <v>18892974903	</v>
          </cell>
          <cell r="O1068" t="str">
            <v>370983196501202358</v>
          </cell>
          <cell r="P1068" t="str">
            <v>男</v>
          </cell>
        </row>
        <row r="1069">
          <cell r="C1069" t="str">
            <v>尚衍华</v>
          </cell>
        </row>
        <row r="1069">
          <cell r="E1069" t="str">
            <v>尚衍华</v>
          </cell>
          <cell r="F1069" t="str">
            <v>炼钢厂</v>
          </cell>
          <cell r="G1069" t="str">
            <v>生产线</v>
          </cell>
          <cell r="H1069" t="str">
            <v>清渣工</v>
          </cell>
          <cell r="I1069" t="str">
            <v>熟四</v>
          </cell>
          <cell r="J1069" t="str">
            <v>昆玉员工</v>
          </cell>
        </row>
        <row r="1069">
          <cell r="N1069" t="str">
            <v>18299394618	</v>
          </cell>
          <cell r="O1069" t="str">
            <v>370922196906273733</v>
          </cell>
          <cell r="P1069" t="str">
            <v>男</v>
          </cell>
        </row>
        <row r="1070">
          <cell r="C1070" t="str">
            <v>孔辉</v>
          </cell>
        </row>
        <row r="1070">
          <cell r="E1070" t="str">
            <v>孔辉</v>
          </cell>
          <cell r="F1070" t="str">
            <v>炼钢厂</v>
          </cell>
          <cell r="G1070" t="str">
            <v>生产线</v>
          </cell>
          <cell r="H1070" t="str">
            <v>清渣工</v>
          </cell>
          <cell r="I1070" t="str">
            <v>熟四</v>
          </cell>
          <cell r="J1070" t="str">
            <v>昆玉员工</v>
          </cell>
        </row>
        <row r="1070">
          <cell r="N1070" t="str">
            <v>18209004837	</v>
          </cell>
          <cell r="O1070" t="str">
            <v>370921198211064516</v>
          </cell>
          <cell r="P1070" t="str">
            <v>男</v>
          </cell>
        </row>
        <row r="1071">
          <cell r="C1071" t="str">
            <v>黄忠胜</v>
          </cell>
        </row>
        <row r="1071">
          <cell r="E1071" t="str">
            <v>黄忠胜</v>
          </cell>
          <cell r="F1071" t="str">
            <v>炼钢厂</v>
          </cell>
          <cell r="G1071" t="str">
            <v>生产线</v>
          </cell>
          <cell r="H1071" t="str">
            <v>清渣工</v>
          </cell>
          <cell r="I1071" t="str">
            <v>熟四</v>
          </cell>
          <cell r="J1071" t="str">
            <v>昆玉员工</v>
          </cell>
        </row>
        <row r="1071">
          <cell r="N1071" t="str">
            <v>13579166202	</v>
          </cell>
          <cell r="O1071" t="str">
            <v>654001197701263317</v>
          </cell>
          <cell r="P1071" t="str">
            <v>男</v>
          </cell>
        </row>
        <row r="1072">
          <cell r="C1072" t="str">
            <v>达雪芳</v>
          </cell>
        </row>
        <row r="1072">
          <cell r="E1072" t="str">
            <v>达雪芳</v>
          </cell>
          <cell r="F1072" t="str">
            <v>轧钢厂</v>
          </cell>
          <cell r="G1072" t="str">
            <v>生产线</v>
          </cell>
          <cell r="H1072" t="str">
            <v>配电兼水泵工</v>
          </cell>
          <cell r="I1072" t="str">
            <v>技二</v>
          </cell>
          <cell r="J1072" t="str">
            <v>昆玉员工</v>
          </cell>
        </row>
        <row r="1072">
          <cell r="N1072" t="str">
            <v>13999719025	</v>
          </cell>
          <cell r="O1072" t="str">
            <v>654222198411243024</v>
          </cell>
          <cell r="P1072" t="str">
            <v>女</v>
          </cell>
        </row>
        <row r="1073">
          <cell r="C1073" t="str">
            <v>郭金年</v>
          </cell>
        </row>
        <row r="1073">
          <cell r="E1073" t="str">
            <v>郭金年</v>
          </cell>
          <cell r="F1073" t="str">
            <v>轧钢厂</v>
          </cell>
          <cell r="G1073" t="str">
            <v>技术科</v>
          </cell>
          <cell r="H1073" t="str">
            <v>轧钢工艺</v>
          </cell>
          <cell r="I1073" t="str">
            <v>管理</v>
          </cell>
          <cell r="J1073" t="str">
            <v>昆玉员工</v>
          </cell>
        </row>
        <row r="1073">
          <cell r="M1073" t="str">
            <v>助理工程师</v>
          </cell>
          <cell r="N1073" t="str">
            <v>17393195614	</v>
          </cell>
          <cell r="O1073" t="str">
            <v>622301199602192275</v>
          </cell>
          <cell r="P1073" t="str">
            <v>男</v>
          </cell>
        </row>
        <row r="1074">
          <cell r="C1074" t="str">
            <v>薛旭鹏</v>
          </cell>
        </row>
        <row r="1074">
          <cell r="E1074" t="str">
            <v>薛旭鹏</v>
          </cell>
          <cell r="F1074" t="str">
            <v>生技部</v>
          </cell>
          <cell r="G1074" t="str">
            <v>计控科</v>
          </cell>
          <cell r="H1074" t="str">
            <v>计量技术</v>
          </cell>
          <cell r="I1074" t="str">
            <v>管理</v>
          </cell>
          <cell r="J1074" t="str">
            <v>昆玉员工</v>
          </cell>
        </row>
        <row r="1074">
          <cell r="M1074" t="str">
            <v>助理工程师</v>
          </cell>
          <cell r="N1074" t="str">
            <v>17794214972	</v>
          </cell>
          <cell r="O1074" t="str">
            <v>622103199604155517</v>
          </cell>
          <cell r="P1074" t="str">
            <v>男</v>
          </cell>
        </row>
        <row r="1075">
          <cell r="C1075" t="str">
            <v>陈东辉</v>
          </cell>
        </row>
        <row r="1075">
          <cell r="E1075" t="str">
            <v>陈东辉</v>
          </cell>
          <cell r="F1075" t="str">
            <v>装备部</v>
          </cell>
          <cell r="G1075" t="str">
            <v>动能科</v>
          </cell>
          <cell r="H1075" t="str">
            <v>流体技术</v>
          </cell>
          <cell r="I1075" t="str">
            <v>管理</v>
          </cell>
          <cell r="J1075" t="str">
            <v>昆玉员工</v>
          </cell>
        </row>
        <row r="1075">
          <cell r="M1075" t="str">
            <v>助理工程师</v>
          </cell>
          <cell r="N1075" t="str">
            <v>18409484051	</v>
          </cell>
          <cell r="O1075" t="str">
            <v>622424199501071917</v>
          </cell>
          <cell r="P1075" t="str">
            <v>男</v>
          </cell>
        </row>
        <row r="1076">
          <cell r="C1076" t="str">
            <v>卢明明</v>
          </cell>
        </row>
        <row r="1076">
          <cell r="E1076" t="str">
            <v>卢明明</v>
          </cell>
          <cell r="F1076" t="str">
            <v>生技部</v>
          </cell>
          <cell r="G1076" t="str">
            <v>质监科</v>
          </cell>
          <cell r="H1076" t="str">
            <v>物资检查工</v>
          </cell>
          <cell r="I1076" t="str">
            <v>技三</v>
          </cell>
          <cell r="J1076" t="str">
            <v>昆玉员工</v>
          </cell>
        </row>
        <row r="1076">
          <cell r="N1076" t="str">
            <v>18993500873	</v>
          </cell>
          <cell r="O1076" t="str">
            <v>620321199603103039</v>
          </cell>
          <cell r="P1076" t="str">
            <v>男</v>
          </cell>
        </row>
        <row r="1077">
          <cell r="C1077" t="str">
            <v>杨小燕</v>
          </cell>
        </row>
        <row r="1077">
          <cell r="E1077" t="str">
            <v>杨小燕</v>
          </cell>
          <cell r="F1077" t="str">
            <v>炼钢厂</v>
          </cell>
          <cell r="G1077" t="str">
            <v>生产线</v>
          </cell>
          <cell r="H1077" t="str">
            <v>天车工（主跨）</v>
          </cell>
          <cell r="I1077" t="str">
            <v>技二</v>
          </cell>
          <cell r="J1077" t="str">
            <v>昆玉员工</v>
          </cell>
        </row>
        <row r="1077">
          <cell r="N1077" t="str">
            <v>15199971216	</v>
          </cell>
          <cell r="O1077" t="str">
            <v>623023198908010743</v>
          </cell>
          <cell r="P1077" t="str">
            <v>女</v>
          </cell>
        </row>
        <row r="1078">
          <cell r="C1078" t="str">
            <v>翟军令</v>
          </cell>
        </row>
        <row r="1078">
          <cell r="E1078" t="str">
            <v>翟军令</v>
          </cell>
          <cell r="F1078" t="str">
            <v>综合部</v>
          </cell>
          <cell r="G1078" t="str">
            <v>保卫科</v>
          </cell>
          <cell r="H1078" t="str">
            <v>经济民警</v>
          </cell>
          <cell r="I1078" t="str">
            <v>熟二</v>
          </cell>
          <cell r="J1078" t="str">
            <v>昆玉员工</v>
          </cell>
        </row>
        <row r="1078">
          <cell r="N1078" t="str">
            <v>13565568500	</v>
          </cell>
          <cell r="O1078" t="str">
            <v>412825198506253714</v>
          </cell>
          <cell r="P1078" t="str">
            <v>男</v>
          </cell>
        </row>
        <row r="1079">
          <cell r="C1079" t="str">
            <v>黄涛</v>
          </cell>
        </row>
        <row r="1079">
          <cell r="E1079" t="str">
            <v>黄涛</v>
          </cell>
          <cell r="F1079" t="str">
            <v>炼铁厂</v>
          </cell>
          <cell r="G1079" t="str">
            <v>炼铁车间</v>
          </cell>
          <cell r="H1079" t="str">
            <v>煤气兼出铁除尘工</v>
          </cell>
          <cell r="I1079" t="str">
            <v>熟二</v>
          </cell>
          <cell r="J1079" t="str">
            <v>昆玉员工</v>
          </cell>
        </row>
        <row r="1079">
          <cell r="N1079" t="str">
            <v>18599688517	</v>
          </cell>
          <cell r="O1079" t="str">
            <v>511023199703028971</v>
          </cell>
          <cell r="P1079" t="str">
            <v>男</v>
          </cell>
        </row>
        <row r="1080">
          <cell r="C1080" t="str">
            <v>朱红伟</v>
          </cell>
        </row>
        <row r="1080">
          <cell r="E1080" t="str">
            <v>朱红伟</v>
          </cell>
          <cell r="F1080" t="str">
            <v>轧钢厂</v>
          </cell>
          <cell r="G1080" t="str">
            <v>生产线</v>
          </cell>
          <cell r="H1080" t="str">
            <v>精整工</v>
          </cell>
          <cell r="I1080" t="str">
            <v>熟三</v>
          </cell>
          <cell r="J1080" t="str">
            <v>昆玉员工</v>
          </cell>
        </row>
        <row r="1080">
          <cell r="N1080" t="str">
            <v>18703079051	</v>
          </cell>
          <cell r="O1080" t="str">
            <v>411081197108227272</v>
          </cell>
          <cell r="P1080" t="str">
            <v>男</v>
          </cell>
        </row>
        <row r="1081">
          <cell r="C1081" t="str">
            <v>吕春燕</v>
          </cell>
        </row>
        <row r="1081">
          <cell r="E1081" t="str">
            <v>吕春燕</v>
          </cell>
          <cell r="F1081" t="str">
            <v>炼钢厂</v>
          </cell>
          <cell r="G1081" t="str">
            <v>生产线</v>
          </cell>
          <cell r="H1081" t="str">
            <v>水泵污泥处理</v>
          </cell>
          <cell r="I1081" t="str">
            <v>非熟一</v>
          </cell>
          <cell r="J1081" t="str">
            <v>昆玉员工</v>
          </cell>
        </row>
        <row r="1081">
          <cell r="N1081" t="str">
            <v>13677516055	</v>
          </cell>
          <cell r="O1081" t="str">
            <v>654223197803131226</v>
          </cell>
          <cell r="P1081" t="str">
            <v>女</v>
          </cell>
        </row>
        <row r="1082">
          <cell r="C1082" t="str">
            <v>柴永娟</v>
          </cell>
        </row>
        <row r="1082">
          <cell r="E1082" t="e">
            <v>#N/A</v>
          </cell>
          <cell r="F1082" t="str">
            <v>炼钢厂</v>
          </cell>
          <cell r="G1082" t="str">
            <v>生产线</v>
          </cell>
          <cell r="H1082" t="str">
            <v>天车工（副跨）</v>
          </cell>
          <cell r="I1082" t="str">
            <v>技二</v>
          </cell>
          <cell r="J1082" t="str">
            <v>昆玉员工</v>
          </cell>
        </row>
        <row r="1082">
          <cell r="N1082" t="str">
            <v>18719694127	</v>
          </cell>
          <cell r="O1082" t="str">
            <v>621121199807114426</v>
          </cell>
          <cell r="P1082" t="str">
            <v>女</v>
          </cell>
        </row>
        <row r="1083">
          <cell r="C1083" t="str">
            <v>向军</v>
          </cell>
        </row>
        <row r="1083">
          <cell r="E1083" t="str">
            <v>向军</v>
          </cell>
          <cell r="F1083" t="str">
            <v>轧钢厂</v>
          </cell>
          <cell r="G1083" t="str">
            <v>生产线</v>
          </cell>
          <cell r="H1083" t="str">
            <v>精整工</v>
          </cell>
          <cell r="I1083" t="str">
            <v>熟三</v>
          </cell>
          <cell r="J1083" t="str">
            <v>昆玉员工</v>
          </cell>
        </row>
        <row r="1083">
          <cell r="N1083" t="str">
            <v>18116885662	</v>
          </cell>
          <cell r="O1083" t="str">
            <v>654001196803051812</v>
          </cell>
          <cell r="P1083" t="str">
            <v>男</v>
          </cell>
        </row>
        <row r="1084">
          <cell r="C1084" t="str">
            <v>王世军</v>
          </cell>
        </row>
        <row r="1084">
          <cell r="E1084" t="str">
            <v>王世军</v>
          </cell>
          <cell r="F1084" t="str">
            <v>轧钢厂</v>
          </cell>
          <cell r="G1084" t="str">
            <v>生产线</v>
          </cell>
          <cell r="H1084" t="str">
            <v>精整工</v>
          </cell>
          <cell r="I1084" t="str">
            <v>熟三</v>
          </cell>
          <cell r="J1084" t="str">
            <v>昆玉员工</v>
          </cell>
        </row>
        <row r="1084">
          <cell r="N1084" t="str">
            <v>18116877386	</v>
          </cell>
          <cell r="O1084" t="str">
            <v>654326197706270018</v>
          </cell>
          <cell r="P1084" t="str">
            <v>男</v>
          </cell>
        </row>
        <row r="1085">
          <cell r="C1085" t="str">
            <v>田伟兴</v>
          </cell>
        </row>
        <row r="1085">
          <cell r="E1085" t="e">
            <v>#N/A</v>
          </cell>
          <cell r="F1085" t="str">
            <v>综合部</v>
          </cell>
          <cell r="G1085" t="str">
            <v>后勤科</v>
          </cell>
          <cell r="H1085" t="str">
            <v>澡堂工</v>
          </cell>
          <cell r="I1085" t="str">
            <v>非熟一</v>
          </cell>
          <cell r="J1085" t="str">
            <v>昆玉员工</v>
          </cell>
        </row>
        <row r="1085">
          <cell r="N1085" t="str">
            <v>15693553088	</v>
          </cell>
          <cell r="O1085" t="str">
            <v>622322196911112417</v>
          </cell>
          <cell r="P1085" t="str">
            <v>男</v>
          </cell>
        </row>
        <row r="1086">
          <cell r="C1086" t="str">
            <v>徐建芳</v>
          </cell>
        </row>
        <row r="1086">
          <cell r="E1086" t="e">
            <v>#N/A</v>
          </cell>
          <cell r="F1086" t="str">
            <v>炼铁厂</v>
          </cell>
          <cell r="G1086" t="str">
            <v>原料场</v>
          </cell>
          <cell r="H1086" t="str">
            <v>受料工</v>
          </cell>
          <cell r="I1086" t="str">
            <v>非熟一</v>
          </cell>
          <cell r="J1086" t="str">
            <v>昆玉员工</v>
          </cell>
        </row>
        <row r="1086">
          <cell r="N1086" t="str">
            <v>18690314235	</v>
          </cell>
          <cell r="O1086" t="str">
            <v>654123197406094526</v>
          </cell>
          <cell r="P1086" t="str">
            <v>女</v>
          </cell>
        </row>
        <row r="1087">
          <cell r="C1087" t="str">
            <v>陈广珍</v>
          </cell>
        </row>
        <row r="1087">
          <cell r="E1087" t="str">
            <v>陈广珍</v>
          </cell>
          <cell r="F1087" t="str">
            <v>动力厂</v>
          </cell>
          <cell r="G1087" t="str">
            <v>发电</v>
          </cell>
          <cell r="H1087" t="str">
            <v>电气运行工</v>
          </cell>
          <cell r="I1087" t="str">
            <v>技四</v>
          </cell>
          <cell r="J1087" t="str">
            <v>昆玉员工</v>
          </cell>
        </row>
        <row r="1087">
          <cell r="N1087" t="str">
            <v>18899027655	</v>
          </cell>
          <cell r="O1087" t="str">
            <v>370923198807061247</v>
          </cell>
          <cell r="P1087" t="str">
            <v>女</v>
          </cell>
        </row>
        <row r="1088">
          <cell r="C1088" t="str">
            <v>郭红</v>
          </cell>
        </row>
        <row r="1088">
          <cell r="E1088" t="str">
            <v>郭红</v>
          </cell>
          <cell r="F1088" t="str">
            <v>动力厂</v>
          </cell>
          <cell r="G1088" t="str">
            <v>发电</v>
          </cell>
          <cell r="H1088" t="str">
            <v>高压配电工</v>
          </cell>
          <cell r="I1088" t="str">
            <v>技三</v>
          </cell>
          <cell r="J1088" t="str">
            <v>昆玉员工</v>
          </cell>
        </row>
        <row r="1088">
          <cell r="M1088" t="str">
            <v>助理技师</v>
          </cell>
          <cell r="N1088" t="str">
            <v>15253832076	</v>
          </cell>
          <cell r="O1088" t="str">
            <v>370922197707012340</v>
          </cell>
          <cell r="P1088" t="str">
            <v>女</v>
          </cell>
        </row>
        <row r="1089">
          <cell r="C1089" t="str">
            <v>赵娜</v>
          </cell>
        </row>
        <row r="1089">
          <cell r="E1089" t="str">
            <v>赵娜</v>
          </cell>
          <cell r="F1089" t="str">
            <v>炼钢厂</v>
          </cell>
          <cell r="G1089" t="str">
            <v>生产线</v>
          </cell>
          <cell r="H1089" t="str">
            <v>水泵污泥处理</v>
          </cell>
          <cell r="I1089" t="str">
            <v>非熟一</v>
          </cell>
          <cell r="J1089" t="str">
            <v>昆玉员工</v>
          </cell>
        </row>
        <row r="1089">
          <cell r="N1089" t="str">
            <v>13399921125	</v>
          </cell>
          <cell r="O1089" t="str">
            <v>41282519810317056X</v>
          </cell>
          <cell r="P1089" t="str">
            <v>女</v>
          </cell>
        </row>
        <row r="1090">
          <cell r="C1090" t="str">
            <v>陈娟</v>
          </cell>
        </row>
        <row r="1090">
          <cell r="E1090" t="str">
            <v>陈娟</v>
          </cell>
          <cell r="F1090" t="str">
            <v>炼钢厂</v>
          </cell>
          <cell r="G1090" t="str">
            <v>生产线</v>
          </cell>
          <cell r="H1090" t="str">
            <v>水泵污泥处理</v>
          </cell>
          <cell r="I1090" t="str">
            <v>非熟一</v>
          </cell>
          <cell r="J1090" t="str">
            <v>昆玉员工</v>
          </cell>
        </row>
        <row r="1090">
          <cell r="N1090" t="str">
            <v>15199968982	</v>
          </cell>
          <cell r="O1090" t="str">
            <v>411024198110207147</v>
          </cell>
          <cell r="P1090" t="str">
            <v>女</v>
          </cell>
        </row>
        <row r="1091">
          <cell r="C1091" t="str">
            <v>张翠香</v>
          </cell>
        </row>
        <row r="1091">
          <cell r="E1091" t="str">
            <v>张翠香</v>
          </cell>
          <cell r="F1091" t="str">
            <v>炼钢厂</v>
          </cell>
          <cell r="G1091" t="str">
            <v>生产线</v>
          </cell>
          <cell r="H1091" t="str">
            <v>水泵污泥处理</v>
          </cell>
          <cell r="I1091" t="str">
            <v>非熟一</v>
          </cell>
          <cell r="J1091" t="str">
            <v>昆玉员工</v>
          </cell>
        </row>
        <row r="1091">
          <cell r="N1091" t="str">
            <v>13677510106	</v>
          </cell>
          <cell r="O1091" t="str">
            <v>412825197408260561</v>
          </cell>
          <cell r="P1091" t="str">
            <v>女</v>
          </cell>
        </row>
        <row r="1092">
          <cell r="C1092" t="str">
            <v>覃彩珍</v>
          </cell>
        </row>
        <row r="1092">
          <cell r="E1092" t="str">
            <v>覃彩珍</v>
          </cell>
          <cell r="F1092" t="str">
            <v>炼钢厂</v>
          </cell>
          <cell r="G1092" t="str">
            <v>生产线</v>
          </cell>
          <cell r="H1092" t="str">
            <v>天车工（副跨）</v>
          </cell>
          <cell r="I1092" t="str">
            <v>技二</v>
          </cell>
          <cell r="J1092" t="str">
            <v>昆玉员工</v>
          </cell>
        </row>
        <row r="1092">
          <cell r="N1092" t="str">
            <v>18799797963	</v>
          </cell>
          <cell r="O1092" t="str">
            <v>452226198810010320</v>
          </cell>
          <cell r="P1092" t="str">
            <v>女</v>
          </cell>
        </row>
        <row r="1093">
          <cell r="C1093" t="str">
            <v>祁居北</v>
          </cell>
        </row>
        <row r="1093">
          <cell r="E1093" t="str">
            <v>祁居北</v>
          </cell>
          <cell r="F1093" t="str">
            <v>安环部</v>
          </cell>
          <cell r="G1093" t="str">
            <v>安环科</v>
          </cell>
          <cell r="H1093" t="str">
            <v>安全管理</v>
          </cell>
          <cell r="I1093" t="str">
            <v>管理</v>
          </cell>
          <cell r="J1093" t="str">
            <v>昆玉员工</v>
          </cell>
        </row>
        <row r="1093">
          <cell r="M1093" t="str">
            <v>工程师</v>
          </cell>
          <cell r="N1093" t="str">
            <v>13649982105	</v>
          </cell>
          <cell r="O1093" t="str">
            <v>622224198906162512</v>
          </cell>
          <cell r="P1093" t="str">
            <v>男</v>
          </cell>
        </row>
        <row r="1094">
          <cell r="C1094" t="str">
            <v>向海东</v>
          </cell>
        </row>
        <row r="1094">
          <cell r="E1094" t="str">
            <v>向海东</v>
          </cell>
          <cell r="F1094" t="str">
            <v>炼铁厂</v>
          </cell>
          <cell r="G1094" t="str">
            <v>设备科</v>
          </cell>
          <cell r="H1094" t="str">
            <v>维修工（电）</v>
          </cell>
          <cell r="I1094" t="str">
            <v>技五</v>
          </cell>
          <cell r="J1094" t="str">
            <v>昆玉员工</v>
          </cell>
        </row>
        <row r="1094">
          <cell r="N1094" t="str">
            <v>13394925596	</v>
          </cell>
          <cell r="O1094" t="str">
            <v>510922199205181318</v>
          </cell>
          <cell r="P1094" t="str">
            <v>男</v>
          </cell>
        </row>
        <row r="1095">
          <cell r="C1095" t="str">
            <v>张仕勋</v>
          </cell>
        </row>
        <row r="1095">
          <cell r="E1095" t="str">
            <v>张仕勋</v>
          </cell>
          <cell r="F1095" t="str">
            <v>炼铁厂</v>
          </cell>
          <cell r="G1095" t="str">
            <v>设备科</v>
          </cell>
          <cell r="H1095" t="str">
            <v>维修工（钳）</v>
          </cell>
          <cell r="I1095" t="str">
            <v>技五</v>
          </cell>
          <cell r="J1095" t="str">
            <v>昆玉员工</v>
          </cell>
        </row>
        <row r="1095">
          <cell r="N1095" t="str">
            <v>14709920032	</v>
          </cell>
          <cell r="O1095" t="str">
            <v>510722198210164517</v>
          </cell>
          <cell r="P1095" t="str">
            <v>男</v>
          </cell>
        </row>
        <row r="1096">
          <cell r="C1096" t="str">
            <v>王林林</v>
          </cell>
        </row>
        <row r="1096">
          <cell r="E1096" t="str">
            <v>王林林</v>
          </cell>
          <cell r="F1096" t="str">
            <v>炼铁厂</v>
          </cell>
          <cell r="G1096" t="str">
            <v>设备科</v>
          </cell>
          <cell r="H1096" t="str">
            <v>维修工（钳）</v>
          </cell>
          <cell r="I1096" t="str">
            <v>技五</v>
          </cell>
          <cell r="J1096" t="str">
            <v>昆玉员工</v>
          </cell>
        </row>
        <row r="1096">
          <cell r="N1096" t="str">
            <v>13999709751	</v>
          </cell>
          <cell r="O1096" t="str">
            <v>372330199309041056</v>
          </cell>
          <cell r="P1096" t="str">
            <v>男</v>
          </cell>
        </row>
        <row r="1097">
          <cell r="C1097" t="str">
            <v>轩文江</v>
          </cell>
        </row>
        <row r="1097">
          <cell r="E1097" t="str">
            <v>轩文江</v>
          </cell>
          <cell r="F1097" t="str">
            <v>炼铁厂</v>
          </cell>
          <cell r="G1097" t="str">
            <v>炼铁车间</v>
          </cell>
          <cell r="H1097" t="str">
            <v>BPRT操作工</v>
          </cell>
          <cell r="I1097" t="str">
            <v>技三</v>
          </cell>
          <cell r="J1097" t="str">
            <v>昆玉员工</v>
          </cell>
        </row>
        <row r="1097">
          <cell r="N1097" t="str">
            <v>18574149564	</v>
          </cell>
          <cell r="O1097" t="str">
            <v>412722198805074017</v>
          </cell>
          <cell r="P1097" t="str">
            <v>男</v>
          </cell>
        </row>
        <row r="1098">
          <cell r="C1098" t="str">
            <v>刘向敏</v>
          </cell>
        </row>
        <row r="1098">
          <cell r="E1098" t="str">
            <v>刘向敏</v>
          </cell>
          <cell r="F1098" t="str">
            <v>炼铁厂</v>
          </cell>
          <cell r="G1098" t="str">
            <v>炼铁车间</v>
          </cell>
          <cell r="H1098" t="str">
            <v>BPRT操作工</v>
          </cell>
          <cell r="I1098" t="str">
            <v>技三</v>
          </cell>
          <cell r="J1098" t="str">
            <v>昆玉员工</v>
          </cell>
        </row>
        <row r="1098">
          <cell r="N1098" t="str">
            <v>17599922813	</v>
          </cell>
          <cell r="O1098" t="str">
            <v>370983200009253216</v>
          </cell>
          <cell r="P1098" t="str">
            <v>男</v>
          </cell>
        </row>
        <row r="1099">
          <cell r="C1099" t="str">
            <v>咸蜜英</v>
          </cell>
        </row>
        <row r="1099">
          <cell r="E1099" t="str">
            <v>咸蜜英</v>
          </cell>
          <cell r="F1099" t="str">
            <v>炼铁厂</v>
          </cell>
          <cell r="G1099" t="str">
            <v>球团生产线</v>
          </cell>
          <cell r="H1099" t="str">
            <v>成品仓工</v>
          </cell>
          <cell r="I1099" t="str">
            <v>非熟一</v>
          </cell>
          <cell r="J1099" t="str">
            <v>昆玉员工</v>
          </cell>
        </row>
        <row r="1099">
          <cell r="N1099" t="str">
            <v>13094035551	</v>
          </cell>
          <cell r="O1099" t="str">
            <v>654222197905283427</v>
          </cell>
          <cell r="P1099" t="str">
            <v>女</v>
          </cell>
        </row>
        <row r="1100">
          <cell r="C1100" t="str">
            <v>李佩佳</v>
          </cell>
        </row>
        <row r="1100">
          <cell r="E1100" t="str">
            <v>李佩佳</v>
          </cell>
          <cell r="F1100" t="str">
            <v>炼铁厂</v>
          </cell>
          <cell r="G1100" t="str">
            <v>原料场</v>
          </cell>
          <cell r="H1100" t="str">
            <v>堆取料机工</v>
          </cell>
          <cell r="I1100" t="str">
            <v>熟二</v>
          </cell>
          <cell r="J1100" t="str">
            <v>昆玉员工</v>
          </cell>
        </row>
        <row r="1100">
          <cell r="N1100" t="str">
            <v>17745248575	</v>
          </cell>
          <cell r="O1100" t="str">
            <v>210702198708190062</v>
          </cell>
          <cell r="P1100" t="str">
            <v>女</v>
          </cell>
        </row>
        <row r="1101">
          <cell r="C1101" t="str">
            <v>唐先军</v>
          </cell>
        </row>
        <row r="1101">
          <cell r="E1101" t="e">
            <v>#N/A</v>
          </cell>
          <cell r="F1101" t="str">
            <v>炼铁厂</v>
          </cell>
          <cell r="G1101" t="str">
            <v>原料场</v>
          </cell>
          <cell r="H1101" t="str">
            <v>烧结仓上工</v>
          </cell>
          <cell r="I1101" t="str">
            <v>非熟二</v>
          </cell>
          <cell r="J1101" t="str">
            <v>昆玉员工</v>
          </cell>
        </row>
        <row r="1101">
          <cell r="N1101" t="str">
            <v>13519951464	</v>
          </cell>
          <cell r="O1101" t="str">
            <v>654001197305232156</v>
          </cell>
          <cell r="P1101" t="str">
            <v>男</v>
          </cell>
        </row>
        <row r="1102">
          <cell r="C1102" t="str">
            <v>张承刚</v>
          </cell>
        </row>
        <row r="1102">
          <cell r="E1102" t="e">
            <v>#N/A</v>
          </cell>
          <cell r="F1102" t="str">
            <v>炼铁厂</v>
          </cell>
          <cell r="G1102" t="str">
            <v>炼铁车间</v>
          </cell>
          <cell r="H1102" t="str">
            <v>水煤工</v>
          </cell>
          <cell r="I1102" t="str">
            <v>技四</v>
          </cell>
          <cell r="J1102" t="str">
            <v>昆玉员工</v>
          </cell>
        </row>
        <row r="1102">
          <cell r="N1102" t="str">
            <v>13325281439	</v>
          </cell>
          <cell r="O1102" t="str">
            <v>370922197303010592</v>
          </cell>
          <cell r="P1102" t="str">
            <v>男</v>
          </cell>
        </row>
        <row r="1103">
          <cell r="C1103" t="str">
            <v>毛代</v>
          </cell>
        </row>
        <row r="1103">
          <cell r="E1103" t="str">
            <v>毛代</v>
          </cell>
          <cell r="F1103" t="str">
            <v>炼钢厂</v>
          </cell>
          <cell r="G1103" t="str">
            <v>生产线</v>
          </cell>
          <cell r="H1103" t="str">
            <v>天车工（副跨）</v>
          </cell>
          <cell r="I1103" t="str">
            <v>技二</v>
          </cell>
          <cell r="J1103" t="str">
            <v>昆玉员工</v>
          </cell>
        </row>
        <row r="1103">
          <cell r="N1103" t="str">
            <v>15299326729	</v>
          </cell>
          <cell r="O1103" t="str">
            <v>620525199102082029</v>
          </cell>
          <cell r="P1103" t="str">
            <v>女</v>
          </cell>
        </row>
        <row r="1104">
          <cell r="C1104" t="str">
            <v>杜娟</v>
          </cell>
        </row>
        <row r="1104">
          <cell r="E1104" t="e">
            <v>#N/A</v>
          </cell>
          <cell r="F1104" t="str">
            <v>炼钢厂</v>
          </cell>
          <cell r="G1104" t="str">
            <v>生产线</v>
          </cell>
          <cell r="H1104" t="str">
            <v>天车工（副跨）</v>
          </cell>
          <cell r="I1104" t="str">
            <v>技二</v>
          </cell>
          <cell r="J1104" t="str">
            <v>昆玉员工</v>
          </cell>
        </row>
        <row r="1104">
          <cell r="N1104" t="str">
            <v>18794441335	</v>
          </cell>
          <cell r="O1104" t="str">
            <v>622223199703100387</v>
          </cell>
          <cell r="P1104" t="str">
            <v>女</v>
          </cell>
        </row>
        <row r="1105">
          <cell r="C1105" t="str">
            <v>王华伟</v>
          </cell>
        </row>
        <row r="1105">
          <cell r="E1105" t="str">
            <v>王华伟</v>
          </cell>
          <cell r="F1105" t="str">
            <v>炼钢厂</v>
          </cell>
          <cell r="G1105" t="str">
            <v>生产线</v>
          </cell>
          <cell r="H1105" t="str">
            <v>散装料工</v>
          </cell>
          <cell r="I1105" t="str">
            <v>熟二</v>
          </cell>
          <cell r="J1105" t="str">
            <v>昆玉员工</v>
          </cell>
        </row>
        <row r="1105">
          <cell r="N1105" t="str">
            <v>15109920939	</v>
          </cell>
          <cell r="O1105" t="str">
            <v>412727198410161652</v>
          </cell>
          <cell r="P1105" t="str">
            <v>男</v>
          </cell>
        </row>
        <row r="1106">
          <cell r="C1106" t="str">
            <v>王军芳</v>
          </cell>
        </row>
        <row r="1106">
          <cell r="E1106" t="str">
            <v>王军芳</v>
          </cell>
          <cell r="F1106" t="str">
            <v>炼钢厂</v>
          </cell>
          <cell r="G1106" t="str">
            <v>生产线</v>
          </cell>
          <cell r="H1106" t="str">
            <v>天车工（副跨）</v>
          </cell>
          <cell r="I1106" t="str">
            <v>技二</v>
          </cell>
          <cell r="J1106" t="str">
            <v>昆玉员工</v>
          </cell>
        </row>
        <row r="1106">
          <cell r="N1106" t="str">
            <v>15999490516	</v>
          </cell>
          <cell r="O1106" t="str">
            <v>620522198811033728</v>
          </cell>
          <cell r="P1106" t="str">
            <v>女</v>
          </cell>
        </row>
        <row r="1107">
          <cell r="C1107" t="str">
            <v>孟宏刚</v>
          </cell>
        </row>
        <row r="1107">
          <cell r="E1107" t="str">
            <v>孟宏刚</v>
          </cell>
          <cell r="F1107" t="str">
            <v>炼钢厂</v>
          </cell>
          <cell r="G1107" t="str">
            <v>生产线</v>
          </cell>
          <cell r="H1107" t="str">
            <v>精整工</v>
          </cell>
          <cell r="I1107" t="str">
            <v>熟三</v>
          </cell>
          <cell r="J1107" t="str">
            <v>昆玉员工</v>
          </cell>
        </row>
        <row r="1107">
          <cell r="N1107" t="str">
            <v>15293141282	</v>
          </cell>
          <cell r="O1107" t="str">
            <v>620522199101273115</v>
          </cell>
          <cell r="P1107" t="str">
            <v>男</v>
          </cell>
        </row>
        <row r="1108">
          <cell r="C1108" t="str">
            <v>范虎</v>
          </cell>
        </row>
        <row r="1108">
          <cell r="E1108" t="str">
            <v>范虎</v>
          </cell>
          <cell r="F1108" t="str">
            <v>轧钢厂</v>
          </cell>
          <cell r="G1108" t="str">
            <v>生产线</v>
          </cell>
          <cell r="H1108" t="str">
            <v>轧钢工</v>
          </cell>
          <cell r="I1108" t="str">
            <v>技五</v>
          </cell>
          <cell r="J1108" t="str">
            <v>昆玉员工</v>
          </cell>
        </row>
        <row r="1108">
          <cell r="N1108" t="str">
            <v>18742849721	</v>
          </cell>
          <cell r="O1108" t="str">
            <v>370921198410124518</v>
          </cell>
          <cell r="P1108" t="str">
            <v>男</v>
          </cell>
        </row>
        <row r="1109">
          <cell r="C1109" t="str">
            <v>彭建</v>
          </cell>
        </row>
        <row r="1109">
          <cell r="E1109" t="str">
            <v>彭建</v>
          </cell>
          <cell r="F1109" t="str">
            <v>生技部</v>
          </cell>
          <cell r="G1109" t="str">
            <v>质监科</v>
          </cell>
          <cell r="H1109" t="str">
            <v>物理实验工</v>
          </cell>
          <cell r="I1109" t="str">
            <v>技二</v>
          </cell>
          <cell r="J1109" t="str">
            <v>昆玉员工</v>
          </cell>
        </row>
        <row r="1109">
          <cell r="N1109" t="str">
            <v>13371027288	</v>
          </cell>
          <cell r="O1109" t="str">
            <v>370983199503043219</v>
          </cell>
          <cell r="P1109" t="str">
            <v>男</v>
          </cell>
        </row>
        <row r="1110">
          <cell r="C1110" t="str">
            <v>谢玲玲</v>
          </cell>
        </row>
        <row r="1110">
          <cell r="E1110" t="str">
            <v>谢玲玲</v>
          </cell>
          <cell r="F1110" t="str">
            <v>轧钢厂</v>
          </cell>
          <cell r="G1110" t="str">
            <v>机修中心</v>
          </cell>
          <cell r="H1110" t="str">
            <v>机床工</v>
          </cell>
          <cell r="I1110" t="str">
            <v>技三</v>
          </cell>
          <cell r="J1110" t="str">
            <v>昆玉员工</v>
          </cell>
        </row>
        <row r="1110">
          <cell r="N1110">
            <v>18394422758</v>
          </cell>
          <cell r="O1110" t="str">
            <v>620522199904122724</v>
          </cell>
          <cell r="P1110" t="str">
            <v>女</v>
          </cell>
        </row>
        <row r="1111">
          <cell r="C1111" t="str">
            <v>姚军强</v>
          </cell>
        </row>
        <row r="1111">
          <cell r="E1111" t="e">
            <v>#N/A</v>
          </cell>
          <cell r="F1111" t="str">
            <v>炼铁厂</v>
          </cell>
          <cell r="G1111" t="str">
            <v>炼铁车间</v>
          </cell>
          <cell r="H1111" t="str">
            <v>槽下操作工</v>
          </cell>
          <cell r="I1111" t="str">
            <v>熟二</v>
          </cell>
          <cell r="J1111" t="str">
            <v>昆玉员工</v>
          </cell>
        </row>
        <row r="1111">
          <cell r="N1111" t="str">
            <v>15095708292	</v>
          </cell>
          <cell r="O1111" t="str">
            <v>620523199211072599</v>
          </cell>
          <cell r="P1111" t="str">
            <v>男</v>
          </cell>
        </row>
        <row r="1112">
          <cell r="C1112" t="str">
            <v>张瑞才</v>
          </cell>
        </row>
        <row r="1112">
          <cell r="E1112" t="str">
            <v>张瑞才</v>
          </cell>
          <cell r="F1112" t="str">
            <v>动力厂</v>
          </cell>
          <cell r="G1112" t="str">
            <v>制氧</v>
          </cell>
          <cell r="H1112" t="str">
            <v>煤气管网巡检工</v>
          </cell>
          <cell r="I1112" t="str">
            <v>技四</v>
          </cell>
          <cell r="J1112" t="str">
            <v>昆玉员工</v>
          </cell>
        </row>
        <row r="1112">
          <cell r="N1112" t="str">
            <v>13565578199	</v>
          </cell>
          <cell r="O1112" t="str">
            <v>370923197603183416</v>
          </cell>
          <cell r="P1112" t="str">
            <v>男</v>
          </cell>
        </row>
        <row r="1113">
          <cell r="C1113" t="str">
            <v>张进</v>
          </cell>
        </row>
        <row r="1113">
          <cell r="E1113" t="str">
            <v>张进</v>
          </cell>
          <cell r="F1113" t="str">
            <v>炼铁厂</v>
          </cell>
          <cell r="G1113" t="str">
            <v>设备科</v>
          </cell>
          <cell r="H1113" t="str">
            <v>维修工（钳）</v>
          </cell>
          <cell r="I1113" t="str">
            <v>技五</v>
          </cell>
          <cell r="J1113" t="str">
            <v>昆玉员工</v>
          </cell>
        </row>
        <row r="1113">
          <cell r="N1113" t="str">
            <v>15099215719	</v>
          </cell>
          <cell r="O1113" t="str">
            <v>411481198712082459</v>
          </cell>
          <cell r="P1113" t="str">
            <v>男</v>
          </cell>
        </row>
        <row r="1114">
          <cell r="C1114" t="str">
            <v>赵万超</v>
          </cell>
        </row>
        <row r="1114">
          <cell r="E1114" t="str">
            <v>赵万超</v>
          </cell>
          <cell r="F1114" t="str">
            <v>轧钢厂</v>
          </cell>
          <cell r="G1114" t="str">
            <v>设备科</v>
          </cell>
          <cell r="H1114" t="str">
            <v>维修工（钳）</v>
          </cell>
          <cell r="I1114" t="str">
            <v>技五</v>
          </cell>
          <cell r="J1114" t="str">
            <v>昆玉员工</v>
          </cell>
        </row>
        <row r="1114">
          <cell r="N1114" t="str">
            <v>15379328609	</v>
          </cell>
          <cell r="O1114" t="str">
            <v>62230119970528851X</v>
          </cell>
          <cell r="P1114" t="str">
            <v>男</v>
          </cell>
        </row>
        <row r="1115">
          <cell r="C1115" t="str">
            <v>杨海林</v>
          </cell>
        </row>
        <row r="1115">
          <cell r="E1115" t="str">
            <v>杨海林</v>
          </cell>
          <cell r="F1115" t="str">
            <v>综合部</v>
          </cell>
          <cell r="G1115" t="str">
            <v>保卫科</v>
          </cell>
          <cell r="H1115" t="str">
            <v>经济民警</v>
          </cell>
          <cell r="I1115" t="str">
            <v>熟二</v>
          </cell>
          <cell r="J1115" t="str">
            <v>昆玉员工</v>
          </cell>
        </row>
        <row r="1115">
          <cell r="N1115" t="str">
            <v>13579175258	</v>
          </cell>
          <cell r="O1115" t="str">
            <v>650300196906062414</v>
          </cell>
          <cell r="P1115" t="str">
            <v>男</v>
          </cell>
        </row>
        <row r="1116">
          <cell r="C1116" t="str">
            <v>龚加喜</v>
          </cell>
        </row>
        <row r="1116">
          <cell r="E1116" t="str">
            <v>龚加喜</v>
          </cell>
          <cell r="F1116" t="str">
            <v>炼铁厂</v>
          </cell>
          <cell r="G1116" t="str">
            <v>物流中心</v>
          </cell>
          <cell r="H1116" t="str">
            <v>调车工</v>
          </cell>
          <cell r="I1116" t="str">
            <v>技三</v>
          </cell>
          <cell r="J1116" t="str">
            <v>昆玉员工</v>
          </cell>
        </row>
        <row r="1116">
          <cell r="N1116" t="str">
            <v>17609925188	</v>
          </cell>
          <cell r="O1116" t="str">
            <v>413024198006112617</v>
          </cell>
          <cell r="P1116" t="str">
            <v>男</v>
          </cell>
        </row>
        <row r="1117">
          <cell r="C1117" t="str">
            <v>徐军海</v>
          </cell>
        </row>
        <row r="1117">
          <cell r="E1117" t="str">
            <v>徐军海</v>
          </cell>
          <cell r="F1117" t="str">
            <v>炼铁厂</v>
          </cell>
          <cell r="G1117" t="str">
            <v>球团生产线</v>
          </cell>
          <cell r="H1117" t="str">
            <v>回转窑工</v>
          </cell>
          <cell r="I1117" t="str">
            <v>技四</v>
          </cell>
          <cell r="J1117" t="str">
            <v>昆玉员工</v>
          </cell>
        </row>
        <row r="1117">
          <cell r="N1117" t="str">
            <v>13119922261	</v>
          </cell>
          <cell r="O1117" t="str">
            <v>620524199903274016</v>
          </cell>
          <cell r="P1117" t="str">
            <v>男</v>
          </cell>
        </row>
        <row r="1118">
          <cell r="C1118" t="str">
            <v>刘辉</v>
          </cell>
        </row>
        <row r="1118">
          <cell r="E1118" t="str">
            <v>刘辉</v>
          </cell>
          <cell r="F1118" t="str">
            <v>炼钢厂</v>
          </cell>
          <cell r="G1118" t="str">
            <v>设备科</v>
          </cell>
          <cell r="H1118" t="str">
            <v>维修工（钳）</v>
          </cell>
          <cell r="I1118" t="str">
            <v>技五</v>
          </cell>
          <cell r="J1118" t="str">
            <v>昆玉员工</v>
          </cell>
        </row>
        <row r="1118">
          <cell r="M1118" t="str">
            <v>助理工程师</v>
          </cell>
          <cell r="N1118" t="str">
            <v>15029726074	</v>
          </cell>
          <cell r="O1118" t="str">
            <v>612727199604145732</v>
          </cell>
          <cell r="P1118" t="str">
            <v>男</v>
          </cell>
        </row>
        <row r="1119">
          <cell r="C1119" t="str">
            <v>王良知</v>
          </cell>
        </row>
        <row r="1119">
          <cell r="E1119" t="str">
            <v>王良知</v>
          </cell>
          <cell r="F1119" t="str">
            <v>物资部</v>
          </cell>
          <cell r="G1119" t="str">
            <v>原燃料科</v>
          </cell>
          <cell r="H1119" t="str">
            <v>业务员</v>
          </cell>
          <cell r="I1119" t="str">
            <v>管理</v>
          </cell>
          <cell r="J1119" t="str">
            <v>昆玉员工</v>
          </cell>
        </row>
        <row r="1119">
          <cell r="M1119" t="str">
            <v>助理经济师</v>
          </cell>
          <cell r="N1119" t="str">
            <v>17361625585	</v>
          </cell>
          <cell r="O1119" t="str">
            <v>622424199512175519</v>
          </cell>
          <cell r="P1119" t="str">
            <v>男</v>
          </cell>
        </row>
        <row r="1120">
          <cell r="C1120" t="str">
            <v>张飞宇</v>
          </cell>
        </row>
        <row r="1120">
          <cell r="E1120" t="str">
            <v>张飞宇</v>
          </cell>
          <cell r="F1120" t="str">
            <v>营销公司</v>
          </cell>
          <cell r="G1120" t="str">
            <v>营销一部</v>
          </cell>
          <cell r="H1120" t="str">
            <v>业务员</v>
          </cell>
          <cell r="I1120" t="str">
            <v>管理</v>
          </cell>
          <cell r="J1120" t="str">
            <v>昆玉员工</v>
          </cell>
        </row>
        <row r="1120">
          <cell r="M1120" t="str">
            <v>助理经济师</v>
          </cell>
          <cell r="N1120" t="str">
            <v>15299193294	</v>
          </cell>
          <cell r="O1120" t="str">
            <v>622101199712091714</v>
          </cell>
          <cell r="P1120" t="str">
            <v>男</v>
          </cell>
        </row>
        <row r="1121">
          <cell r="C1121" t="str">
            <v>贾鹏飞</v>
          </cell>
        </row>
        <row r="1121">
          <cell r="E1121" t="str">
            <v>贾鹏飞</v>
          </cell>
          <cell r="F1121" t="str">
            <v>装备部</v>
          </cell>
          <cell r="G1121" t="str">
            <v>自动化科</v>
          </cell>
          <cell r="H1121" t="str">
            <v>工业自动化</v>
          </cell>
          <cell r="I1121" t="str">
            <v>管理</v>
          </cell>
          <cell r="J1121" t="str">
            <v>昆玉员工</v>
          </cell>
        </row>
        <row r="1121">
          <cell r="M1121" t="str">
            <v>助理工程师</v>
          </cell>
          <cell r="N1121" t="str">
            <v>17361562879	</v>
          </cell>
          <cell r="O1121" t="str">
            <v>622425199501254816</v>
          </cell>
          <cell r="P1121" t="str">
            <v>男</v>
          </cell>
        </row>
        <row r="1122">
          <cell r="C1122" t="str">
            <v>毛天立</v>
          </cell>
        </row>
        <row r="1122">
          <cell r="E1122" t="str">
            <v>毛天立</v>
          </cell>
          <cell r="F1122" t="str">
            <v>综合部</v>
          </cell>
          <cell r="G1122" t="str">
            <v>保卫科</v>
          </cell>
          <cell r="H1122" t="str">
            <v>经济民警</v>
          </cell>
          <cell r="I1122" t="str">
            <v>熟二</v>
          </cell>
          <cell r="J1122" t="str">
            <v>昆玉员工</v>
          </cell>
        </row>
        <row r="1122">
          <cell r="N1122" t="str">
            <v>18799265151	</v>
          </cell>
          <cell r="O1122" t="str">
            <v>654001197409113338</v>
          </cell>
          <cell r="P1122" t="str">
            <v>男</v>
          </cell>
        </row>
        <row r="1123">
          <cell r="C1123" t="str">
            <v>朱华圣</v>
          </cell>
        </row>
        <row r="1123">
          <cell r="E1123" t="str">
            <v>朱华圣</v>
          </cell>
          <cell r="F1123" t="str">
            <v>动力厂</v>
          </cell>
          <cell r="G1123" t="str">
            <v>制氧</v>
          </cell>
          <cell r="H1123" t="str">
            <v>煤气加压兼化验工</v>
          </cell>
          <cell r="I1123" t="str">
            <v>技三</v>
          </cell>
          <cell r="J1123" t="str">
            <v>昆玉员工</v>
          </cell>
        </row>
        <row r="1123">
          <cell r="N1123" t="str">
            <v>13150310155	</v>
          </cell>
          <cell r="O1123" t="str">
            <v>654001199404144513</v>
          </cell>
          <cell r="P1123" t="str">
            <v>男</v>
          </cell>
        </row>
        <row r="1124">
          <cell r="C1124" t="str">
            <v>李奎</v>
          </cell>
        </row>
        <row r="1124">
          <cell r="E1124" t="e">
            <v>#N/A</v>
          </cell>
          <cell r="F1124" t="str">
            <v>综合部</v>
          </cell>
          <cell r="G1124" t="str">
            <v>保卫科</v>
          </cell>
          <cell r="H1124" t="str">
            <v>经济民警</v>
          </cell>
          <cell r="I1124" t="str">
            <v>熟二</v>
          </cell>
          <cell r="J1124" t="str">
            <v>昆玉员工</v>
          </cell>
        </row>
        <row r="1124">
          <cell r="N1124" t="str">
            <v>15349358386	</v>
          </cell>
          <cell r="O1124" t="str">
            <v>622301197102178099</v>
          </cell>
          <cell r="P1124" t="str">
            <v>男</v>
          </cell>
        </row>
        <row r="1125">
          <cell r="C1125" t="str">
            <v>孙伟</v>
          </cell>
        </row>
        <row r="1125">
          <cell r="E1125" t="str">
            <v>孙伟</v>
          </cell>
          <cell r="F1125" t="str">
            <v>炼钢厂</v>
          </cell>
          <cell r="G1125" t="str">
            <v>设备科</v>
          </cell>
          <cell r="H1125" t="str">
            <v>维修工（钳）</v>
          </cell>
          <cell r="I1125" t="str">
            <v>技五</v>
          </cell>
          <cell r="J1125" t="str">
            <v>昆玉员工</v>
          </cell>
        </row>
        <row r="1125">
          <cell r="N1125" t="str">
            <v>18109925554	</v>
          </cell>
          <cell r="O1125" t="str">
            <v>654001198410042914</v>
          </cell>
          <cell r="P1125" t="str">
            <v>男</v>
          </cell>
        </row>
        <row r="1126">
          <cell r="C1126" t="str">
            <v>殷祺皓</v>
          </cell>
        </row>
        <row r="1126">
          <cell r="E1126" t="str">
            <v>殷祺皓</v>
          </cell>
          <cell r="F1126" t="str">
            <v>炼铁厂</v>
          </cell>
          <cell r="G1126" t="str">
            <v>设备科</v>
          </cell>
          <cell r="H1126" t="str">
            <v>维修工（钳）</v>
          </cell>
          <cell r="I1126" t="str">
            <v>技五</v>
          </cell>
          <cell r="J1126" t="str">
            <v>昆玉员工</v>
          </cell>
        </row>
        <row r="1126">
          <cell r="N1126" t="str">
            <v>18116866002	</v>
          </cell>
          <cell r="O1126" t="str">
            <v>622424199307233935</v>
          </cell>
          <cell r="P1126" t="str">
            <v>男</v>
          </cell>
        </row>
        <row r="1127">
          <cell r="C1127" t="str">
            <v>高丁</v>
          </cell>
        </row>
        <row r="1127">
          <cell r="E1127" t="str">
            <v>高丁</v>
          </cell>
          <cell r="F1127" t="str">
            <v>炼铁厂</v>
          </cell>
          <cell r="G1127" t="str">
            <v>设备科</v>
          </cell>
          <cell r="H1127" t="str">
            <v>维修工（钳）</v>
          </cell>
          <cell r="I1127" t="str">
            <v>技五</v>
          </cell>
          <cell r="J1127" t="str">
            <v>昆玉员工</v>
          </cell>
        </row>
        <row r="1127">
          <cell r="N1127" t="str">
            <v>13579173521	</v>
          </cell>
          <cell r="O1127" t="str">
            <v>411324199010104854</v>
          </cell>
          <cell r="P1127" t="str">
            <v>男</v>
          </cell>
        </row>
        <row r="1128">
          <cell r="C1128" t="str">
            <v>任绪龙</v>
          </cell>
        </row>
        <row r="1128">
          <cell r="E1128" t="str">
            <v>任绪龙</v>
          </cell>
          <cell r="F1128" t="str">
            <v>炼铁厂</v>
          </cell>
          <cell r="G1128" t="str">
            <v>炼铁车间</v>
          </cell>
          <cell r="H1128" t="str">
            <v>水煤工</v>
          </cell>
          <cell r="I1128" t="str">
            <v>技四</v>
          </cell>
          <cell r="J1128" t="str">
            <v>昆玉员工</v>
          </cell>
        </row>
        <row r="1128">
          <cell r="N1128" t="str">
            <v>15224314291	</v>
          </cell>
          <cell r="O1128" t="str">
            <v>37152420000927581X</v>
          </cell>
          <cell r="P1128" t="str">
            <v>男</v>
          </cell>
        </row>
        <row r="1129">
          <cell r="C1129" t="str">
            <v>毛强</v>
          </cell>
        </row>
        <row r="1129">
          <cell r="E1129" t="str">
            <v>毛强</v>
          </cell>
          <cell r="F1129" t="str">
            <v>炼钢厂</v>
          </cell>
          <cell r="G1129" t="str">
            <v>生产线</v>
          </cell>
          <cell r="H1129" t="str">
            <v>转炉炼钢工</v>
          </cell>
          <cell r="I1129" t="str">
            <v>技五</v>
          </cell>
          <cell r="J1129" t="str">
            <v>昆玉员工</v>
          </cell>
        </row>
        <row r="1129">
          <cell r="N1129" t="str">
            <v>15071421075	</v>
          </cell>
          <cell r="O1129" t="str">
            <v>62052519930303201X</v>
          </cell>
          <cell r="P1129" t="str">
            <v>男</v>
          </cell>
        </row>
        <row r="1130">
          <cell r="C1130" t="str">
            <v>张晓晓</v>
          </cell>
        </row>
        <row r="1130">
          <cell r="E1130" t="str">
            <v>张晓晓</v>
          </cell>
          <cell r="F1130" t="str">
            <v>轧钢厂</v>
          </cell>
          <cell r="G1130" t="str">
            <v>生产线</v>
          </cell>
          <cell r="H1130" t="str">
            <v>生产准备工</v>
          </cell>
          <cell r="I1130" t="str">
            <v>技三</v>
          </cell>
          <cell r="J1130" t="str">
            <v>昆玉员工</v>
          </cell>
        </row>
        <row r="1130">
          <cell r="N1130" t="str">
            <v>18067762135	</v>
          </cell>
          <cell r="O1130" t="str">
            <v>370921199009054810</v>
          </cell>
          <cell r="P1130" t="str">
            <v>男</v>
          </cell>
        </row>
        <row r="1131">
          <cell r="C1131" t="str">
            <v>张国伟</v>
          </cell>
        </row>
        <row r="1131">
          <cell r="E1131" t="str">
            <v>张国伟</v>
          </cell>
          <cell r="F1131" t="str">
            <v>轧钢厂</v>
          </cell>
          <cell r="G1131" t="str">
            <v>生产线</v>
          </cell>
          <cell r="H1131" t="str">
            <v>精整工</v>
          </cell>
          <cell r="I1131" t="str">
            <v>熟三</v>
          </cell>
          <cell r="J1131" t="str">
            <v>昆玉员工</v>
          </cell>
        </row>
        <row r="1131">
          <cell r="N1131" t="str">
            <v>18590545246	</v>
          </cell>
          <cell r="O1131" t="str">
            <v>622301199511222811</v>
          </cell>
          <cell r="P1131" t="str">
            <v>男</v>
          </cell>
        </row>
        <row r="1132">
          <cell r="C1132" t="str">
            <v>邵俊魁</v>
          </cell>
        </row>
        <row r="1132">
          <cell r="E1132" t="str">
            <v>邵俊魁</v>
          </cell>
          <cell r="F1132" t="str">
            <v>轧钢厂</v>
          </cell>
          <cell r="G1132" t="str">
            <v>生产线</v>
          </cell>
          <cell r="H1132" t="str">
            <v>精整工</v>
          </cell>
          <cell r="I1132" t="str">
            <v>熟三</v>
          </cell>
          <cell r="J1132" t="str">
            <v>昆玉员工</v>
          </cell>
        </row>
        <row r="1132">
          <cell r="N1132" t="str">
            <v>13899540573	</v>
          </cell>
          <cell r="O1132" t="str">
            <v>620522198604013716</v>
          </cell>
          <cell r="P1132" t="str">
            <v>男</v>
          </cell>
        </row>
        <row r="1133">
          <cell r="C1133" t="str">
            <v>张懂兵</v>
          </cell>
        </row>
        <row r="1133">
          <cell r="E1133" t="e">
            <v>#N/A</v>
          </cell>
          <cell r="F1133" t="str">
            <v>动力厂</v>
          </cell>
          <cell r="G1133" t="str">
            <v>发电</v>
          </cell>
          <cell r="H1133" t="str">
            <v>汽轮机运行工</v>
          </cell>
          <cell r="I1133" t="str">
            <v>技四</v>
          </cell>
          <cell r="J1133" t="str">
            <v>昆玉员工</v>
          </cell>
        </row>
        <row r="1133">
          <cell r="N1133" t="str">
            <v>13919875997	</v>
          </cell>
          <cell r="O1133" t="str">
            <v>622727199509248313</v>
          </cell>
          <cell r="P1133" t="str">
            <v>男</v>
          </cell>
        </row>
        <row r="1134">
          <cell r="C1134" t="str">
            <v>唐爱叶</v>
          </cell>
        </row>
        <row r="1134">
          <cell r="E1134" t="str">
            <v>唐爱叶</v>
          </cell>
          <cell r="F1134" t="str">
            <v>炼铁厂</v>
          </cell>
          <cell r="G1134" t="str">
            <v>微粉生产线</v>
          </cell>
          <cell r="H1134" t="str">
            <v>中控工</v>
          </cell>
          <cell r="I1134" t="str">
            <v>技三</v>
          </cell>
          <cell r="J1134" t="str">
            <v>昆玉员工</v>
          </cell>
        </row>
        <row r="1134">
          <cell r="N1134" t="str">
            <v>18399725783	</v>
          </cell>
          <cell r="O1134" t="str">
            <v>410225198906213768</v>
          </cell>
          <cell r="P1134" t="str">
            <v>女</v>
          </cell>
        </row>
        <row r="1135">
          <cell r="C1135" t="str">
            <v>彭六成</v>
          </cell>
        </row>
        <row r="1135">
          <cell r="E1135" t="e">
            <v>#N/A</v>
          </cell>
          <cell r="F1135" t="str">
            <v>炼铁厂</v>
          </cell>
          <cell r="G1135" t="str">
            <v>烧结生产线</v>
          </cell>
          <cell r="H1135" t="str">
            <v>四辊破碎</v>
          </cell>
          <cell r="I1135" t="str">
            <v>非熟一</v>
          </cell>
          <cell r="J1135" t="str">
            <v>昆玉员工</v>
          </cell>
        </row>
        <row r="1135">
          <cell r="N1135" t="str">
            <v>15082897627	</v>
          </cell>
          <cell r="O1135" t="str">
            <v>513030196406266916</v>
          </cell>
          <cell r="P1135" t="str">
            <v>男</v>
          </cell>
        </row>
        <row r="1136">
          <cell r="C1136" t="str">
            <v>王会丽</v>
          </cell>
        </row>
        <row r="1136">
          <cell r="E1136" t="str">
            <v>王会丽</v>
          </cell>
          <cell r="F1136" t="str">
            <v>炼铁厂</v>
          </cell>
          <cell r="G1136" t="str">
            <v>烧结生产线</v>
          </cell>
          <cell r="H1136" t="str">
            <v>成品皮带工</v>
          </cell>
          <cell r="I1136" t="str">
            <v>非熟一</v>
          </cell>
          <cell r="J1136" t="str">
            <v>昆玉员工</v>
          </cell>
        </row>
        <row r="1136">
          <cell r="N1136" t="str">
            <v>13031309078	</v>
          </cell>
          <cell r="O1136" t="str">
            <v>610524197301243625</v>
          </cell>
          <cell r="P1136" t="str">
            <v>女</v>
          </cell>
        </row>
        <row r="1137">
          <cell r="C1137" t="str">
            <v>柳锡玲</v>
          </cell>
        </row>
        <row r="1137">
          <cell r="E1137" t="e">
            <v>#N/A</v>
          </cell>
          <cell r="F1137" t="str">
            <v>炼铁厂</v>
          </cell>
          <cell r="G1137" t="str">
            <v>烧结生产线</v>
          </cell>
          <cell r="H1137" t="str">
            <v>成品皮带工</v>
          </cell>
          <cell r="I1137" t="str">
            <v>非熟一</v>
          </cell>
          <cell r="J1137" t="str">
            <v>昆玉员工</v>
          </cell>
        </row>
        <row r="1137">
          <cell r="N1137" t="str">
            <v>15865289965	</v>
          </cell>
          <cell r="O1137" t="str">
            <v>370124197202057542</v>
          </cell>
          <cell r="P1137" t="str">
            <v>女</v>
          </cell>
        </row>
        <row r="1138">
          <cell r="C1138" t="str">
            <v>魏新新</v>
          </cell>
        </row>
        <row r="1138">
          <cell r="E1138" t="e">
            <v>#N/A</v>
          </cell>
          <cell r="F1138" t="str">
            <v>炼钢厂</v>
          </cell>
          <cell r="G1138" t="str">
            <v>生产线</v>
          </cell>
          <cell r="H1138" t="str">
            <v>废钢准备工</v>
          </cell>
          <cell r="I1138" t="str">
            <v>熟三</v>
          </cell>
          <cell r="J1138" t="str">
            <v>昆玉员工</v>
          </cell>
        </row>
        <row r="1138">
          <cell r="N1138" t="str">
            <v>19309922231	</v>
          </cell>
          <cell r="O1138" t="str">
            <v>654001199601263618</v>
          </cell>
          <cell r="P1138" t="str">
            <v>男</v>
          </cell>
        </row>
        <row r="1139">
          <cell r="C1139" t="str">
            <v>安雪</v>
          </cell>
        </row>
        <row r="1139">
          <cell r="E1139" t="str">
            <v>安雪</v>
          </cell>
          <cell r="F1139" t="str">
            <v>炼铁厂</v>
          </cell>
          <cell r="G1139" t="str">
            <v>炼铁车间</v>
          </cell>
          <cell r="H1139" t="str">
            <v>BPRT操作工</v>
          </cell>
          <cell r="I1139" t="str">
            <v>技三</v>
          </cell>
          <cell r="J1139" t="str">
            <v>昆玉员工</v>
          </cell>
        </row>
        <row r="1139">
          <cell r="N1139" t="str">
            <v>18653858525	</v>
          </cell>
          <cell r="O1139" t="str">
            <v>370902199810233321</v>
          </cell>
          <cell r="P1139" t="str">
            <v>女</v>
          </cell>
        </row>
        <row r="1140">
          <cell r="C1140" t="str">
            <v>邢艳斐</v>
          </cell>
        </row>
        <row r="1140">
          <cell r="E1140" t="str">
            <v>邢艳斐</v>
          </cell>
          <cell r="F1140" t="str">
            <v>炼铁厂</v>
          </cell>
          <cell r="G1140" t="str">
            <v>微粉生产线</v>
          </cell>
          <cell r="H1140" t="str">
            <v>中控工</v>
          </cell>
          <cell r="I1140" t="str">
            <v>技三</v>
          </cell>
          <cell r="J1140" t="str">
            <v>昆玉员工</v>
          </cell>
        </row>
        <row r="1140">
          <cell r="N1140" t="str">
            <v>13899544997	</v>
          </cell>
          <cell r="O1140" t="str">
            <v>41232819820722902X</v>
          </cell>
          <cell r="P1140" t="str">
            <v>女</v>
          </cell>
        </row>
        <row r="1141">
          <cell r="C1141" t="str">
            <v>张红梅</v>
          </cell>
        </row>
        <row r="1141">
          <cell r="E1141" t="e">
            <v>#N/A</v>
          </cell>
          <cell r="F1141" t="str">
            <v>炼铁厂</v>
          </cell>
          <cell r="G1141" t="str">
            <v>炼铁车间</v>
          </cell>
          <cell r="H1141" t="str">
            <v>卷称工</v>
          </cell>
          <cell r="I1141" t="str">
            <v>技三</v>
          </cell>
          <cell r="J1141" t="str">
            <v>昆玉员工</v>
          </cell>
        </row>
        <row r="1141">
          <cell r="N1141" t="str">
            <v>15865380916	</v>
          </cell>
          <cell r="O1141" t="str">
            <v>370922197710025820</v>
          </cell>
          <cell r="P1141" t="str">
            <v>女</v>
          </cell>
        </row>
        <row r="1142">
          <cell r="C1142" t="str">
            <v>黄霄霄</v>
          </cell>
        </row>
        <row r="1142">
          <cell r="E1142" t="str">
            <v>黄霄霄</v>
          </cell>
          <cell r="F1142" t="str">
            <v>炼钢厂</v>
          </cell>
          <cell r="G1142" t="str">
            <v>生产线</v>
          </cell>
          <cell r="H1142" t="str">
            <v>天车工（副跨）</v>
          </cell>
          <cell r="I1142" t="str">
            <v>技二</v>
          </cell>
          <cell r="J1142" t="str">
            <v>昆玉员工</v>
          </cell>
        </row>
        <row r="1142">
          <cell r="N1142" t="str">
            <v>15009920605	</v>
          </cell>
          <cell r="O1142" t="str">
            <v>620523199211120087</v>
          </cell>
          <cell r="P1142" t="str">
            <v>女</v>
          </cell>
        </row>
        <row r="1143">
          <cell r="C1143" t="str">
            <v>杨慧</v>
          </cell>
        </row>
        <row r="1143">
          <cell r="E1143" t="str">
            <v>杨慧</v>
          </cell>
          <cell r="F1143" t="str">
            <v>炼钢厂</v>
          </cell>
          <cell r="G1143" t="str">
            <v>生产线</v>
          </cell>
          <cell r="H1143" t="str">
            <v>汽化兼煤气回收工</v>
          </cell>
          <cell r="I1143" t="str">
            <v>熟二</v>
          </cell>
          <cell r="J1143" t="str">
            <v>昆玉员工</v>
          </cell>
        </row>
        <row r="1143">
          <cell r="N1143" t="str">
            <v>19909920575	</v>
          </cell>
          <cell r="O1143" t="str">
            <v>610630198207092223</v>
          </cell>
          <cell r="P1143" t="str">
            <v>女</v>
          </cell>
        </row>
        <row r="1144">
          <cell r="C1144" t="str">
            <v>张丹杰</v>
          </cell>
        </row>
        <row r="1144">
          <cell r="E1144" t="str">
            <v>张丹杰</v>
          </cell>
          <cell r="F1144" t="str">
            <v>炼钢厂</v>
          </cell>
          <cell r="G1144" t="str">
            <v>生产线</v>
          </cell>
          <cell r="H1144" t="str">
            <v>天车工（副跨）</v>
          </cell>
          <cell r="I1144" t="str">
            <v>技二</v>
          </cell>
          <cell r="J1144" t="str">
            <v>昆玉员工</v>
          </cell>
        </row>
        <row r="1144">
          <cell r="N1144" t="str">
            <v>15309920633	</v>
          </cell>
          <cell r="O1144" t="str">
            <v>412828199608193023</v>
          </cell>
          <cell r="P1144" t="str">
            <v>女</v>
          </cell>
        </row>
        <row r="1145">
          <cell r="C1145" t="str">
            <v>王珊珊</v>
          </cell>
        </row>
        <row r="1145">
          <cell r="E1145" t="str">
            <v>王珊珊</v>
          </cell>
          <cell r="F1145" t="str">
            <v>轧钢厂</v>
          </cell>
          <cell r="G1145" t="str">
            <v>生产线</v>
          </cell>
          <cell r="H1145" t="str">
            <v>加热炉（出钢工）</v>
          </cell>
          <cell r="I1145" t="str">
            <v>非熟二</v>
          </cell>
          <cell r="J1145" t="str">
            <v>昆玉员工</v>
          </cell>
        </row>
        <row r="1145">
          <cell r="N1145" t="str">
            <v>15199977595	</v>
          </cell>
          <cell r="O1145" t="str">
            <v>654001198804164527</v>
          </cell>
          <cell r="P1145" t="str">
            <v>女</v>
          </cell>
        </row>
        <row r="1146">
          <cell r="C1146" t="str">
            <v>孙春芳</v>
          </cell>
        </row>
        <row r="1146">
          <cell r="E1146" t="str">
            <v>孙春芳</v>
          </cell>
          <cell r="F1146" t="str">
            <v>营销公司</v>
          </cell>
          <cell r="G1146" t="str">
            <v>综合服务部</v>
          </cell>
          <cell r="H1146" t="str">
            <v>合同兼综合管理岗</v>
          </cell>
          <cell r="I1146" t="str">
            <v>管理</v>
          </cell>
          <cell r="J1146" t="str">
            <v>昆玉员工</v>
          </cell>
        </row>
        <row r="1146">
          <cell r="N1146" t="str">
            <v>18119312756	</v>
          </cell>
          <cell r="O1146" t="str">
            <v>622424199501285544</v>
          </cell>
          <cell r="P1146" t="str">
            <v>女</v>
          </cell>
        </row>
        <row r="1147">
          <cell r="C1147" t="str">
            <v>武慧珍</v>
          </cell>
        </row>
        <row r="1147">
          <cell r="E1147" t="str">
            <v>武慧珍</v>
          </cell>
          <cell r="F1147" t="str">
            <v>炼铁厂</v>
          </cell>
          <cell r="G1147" t="str">
            <v>烧结生产线</v>
          </cell>
          <cell r="H1147" t="str">
            <v>成品皮带工</v>
          </cell>
          <cell r="I1147" t="str">
            <v>非熟一</v>
          </cell>
          <cell r="J1147" t="str">
            <v>昆玉员工</v>
          </cell>
        </row>
        <row r="1147">
          <cell r="N1147" t="str">
            <v>18935880757	</v>
          </cell>
          <cell r="O1147" t="str">
            <v>412725198509168229</v>
          </cell>
          <cell r="P1147" t="str">
            <v>女</v>
          </cell>
        </row>
        <row r="1148">
          <cell r="C1148" t="str">
            <v>李木</v>
          </cell>
        </row>
        <row r="1148">
          <cell r="E1148" t="str">
            <v>李木</v>
          </cell>
          <cell r="F1148" t="str">
            <v>炼铁厂</v>
          </cell>
          <cell r="G1148" t="str">
            <v>烧结生产线</v>
          </cell>
          <cell r="H1148" t="str">
            <v>成品皮带工</v>
          </cell>
          <cell r="I1148" t="str">
            <v>非熟一</v>
          </cell>
          <cell r="J1148" t="str">
            <v>昆玉员工</v>
          </cell>
        </row>
        <row r="1148">
          <cell r="N1148" t="str">
            <v>18935857515	</v>
          </cell>
          <cell r="O1148" t="str">
            <v>65400319670111167X</v>
          </cell>
          <cell r="P1148" t="str">
            <v>男</v>
          </cell>
        </row>
        <row r="1149">
          <cell r="C1149" t="str">
            <v>王美美</v>
          </cell>
        </row>
        <row r="1149">
          <cell r="E1149" t="str">
            <v>王美美</v>
          </cell>
          <cell r="F1149" t="str">
            <v>财务部</v>
          </cell>
          <cell r="G1149" t="str">
            <v>资金科</v>
          </cell>
          <cell r="H1149" t="str">
            <v>银行出纳</v>
          </cell>
          <cell r="I1149" t="str">
            <v>管理</v>
          </cell>
          <cell r="J1149" t="str">
            <v>昆玉员工</v>
          </cell>
        </row>
        <row r="1149">
          <cell r="M1149" t="str">
            <v>助理会计师</v>
          </cell>
          <cell r="N1149" t="str">
            <v>15069279655	</v>
          </cell>
          <cell r="O1149" t="str">
            <v>131127199012067023</v>
          </cell>
          <cell r="P1149" t="str">
            <v>女</v>
          </cell>
        </row>
        <row r="1150">
          <cell r="C1150" t="str">
            <v>钱兆英</v>
          </cell>
        </row>
        <row r="1150">
          <cell r="E1150" t="str">
            <v>钱兆英</v>
          </cell>
          <cell r="F1150" t="str">
            <v>炼铁厂</v>
          </cell>
          <cell r="G1150" t="str">
            <v>原料场</v>
          </cell>
          <cell r="H1150" t="str">
            <v>球团仓上工</v>
          </cell>
          <cell r="I1150" t="str">
            <v>非熟二</v>
          </cell>
          <cell r="J1150" t="str">
            <v>昆玉员工</v>
          </cell>
        </row>
        <row r="1150">
          <cell r="N1150" t="str">
            <v>15853811265	</v>
          </cell>
          <cell r="O1150" t="str">
            <v>370922197606111841</v>
          </cell>
          <cell r="P1150" t="str">
            <v>女</v>
          </cell>
        </row>
        <row r="1151">
          <cell r="C1151" t="str">
            <v>陈会丽</v>
          </cell>
        </row>
        <row r="1151">
          <cell r="E1151" t="str">
            <v>陈会丽</v>
          </cell>
          <cell r="F1151" t="str">
            <v>炼铁厂</v>
          </cell>
          <cell r="G1151" t="str">
            <v>原料场</v>
          </cell>
          <cell r="H1151" t="str">
            <v>主控工</v>
          </cell>
          <cell r="I1151" t="str">
            <v>非熟一</v>
          </cell>
          <cell r="J1151" t="str">
            <v>昆玉员工</v>
          </cell>
        </row>
        <row r="1151">
          <cell r="N1151" t="str">
            <v>13399929636	</v>
          </cell>
          <cell r="O1151" t="str">
            <v>410423198307161028</v>
          </cell>
          <cell r="P1151" t="str">
            <v>女</v>
          </cell>
        </row>
        <row r="1152">
          <cell r="C1152" t="str">
            <v>贺学鹏</v>
          </cell>
        </row>
        <row r="1152">
          <cell r="E1152" t="str">
            <v>贺学鹏</v>
          </cell>
          <cell r="F1152" t="str">
            <v>动力厂</v>
          </cell>
          <cell r="G1152" t="str">
            <v>制氧</v>
          </cell>
          <cell r="H1152" t="str">
            <v>煤气管网巡检工</v>
          </cell>
          <cell r="I1152" t="str">
            <v>技四</v>
          </cell>
          <cell r="J1152" t="str">
            <v>昆玉员工</v>
          </cell>
        </row>
        <row r="1152">
          <cell r="N1152" t="str">
            <v>15393230646	</v>
          </cell>
          <cell r="O1152" t="str">
            <v>622427199812061619</v>
          </cell>
          <cell r="P1152" t="str">
            <v>男</v>
          </cell>
        </row>
        <row r="1153">
          <cell r="C1153" t="str">
            <v>史红霞</v>
          </cell>
        </row>
        <row r="1153">
          <cell r="E1153" t="e">
            <v>#N/A</v>
          </cell>
          <cell r="F1153" t="str">
            <v>轧钢厂</v>
          </cell>
          <cell r="G1153" t="str">
            <v>生产线</v>
          </cell>
          <cell r="H1153" t="str">
            <v>配电兼水泵工</v>
          </cell>
          <cell r="I1153" t="str">
            <v>技二</v>
          </cell>
          <cell r="J1153" t="str">
            <v>昆玉员工</v>
          </cell>
        </row>
        <row r="1153">
          <cell r="N1153" t="str">
            <v>15588569516	</v>
          </cell>
          <cell r="O1153" t="str">
            <v>370922197706021843</v>
          </cell>
          <cell r="P1153" t="str">
            <v>女</v>
          </cell>
        </row>
        <row r="1154">
          <cell r="C1154" t="str">
            <v>高伟</v>
          </cell>
        </row>
        <row r="1154">
          <cell r="E1154" t="str">
            <v>高伟</v>
          </cell>
          <cell r="F1154" t="str">
            <v>炼铁厂</v>
          </cell>
          <cell r="G1154" t="str">
            <v>球团生产线</v>
          </cell>
          <cell r="H1154" t="str">
            <v>配料、烘干、润磨</v>
          </cell>
          <cell r="I1154" t="str">
            <v>熟二</v>
          </cell>
          <cell r="J1154" t="str">
            <v>昆玉员工</v>
          </cell>
        </row>
        <row r="1154">
          <cell r="N1154" t="str">
            <v>15022891723	</v>
          </cell>
          <cell r="O1154" t="str">
            <v>654001197112022910</v>
          </cell>
          <cell r="P1154" t="str">
            <v>男</v>
          </cell>
        </row>
        <row r="1155">
          <cell r="C1155" t="str">
            <v>皮小刚</v>
          </cell>
        </row>
        <row r="1155">
          <cell r="E1155" t="str">
            <v>皮小刚</v>
          </cell>
          <cell r="F1155" t="str">
            <v>炼铁厂</v>
          </cell>
          <cell r="G1155" t="str">
            <v>烧结生产线</v>
          </cell>
          <cell r="H1155" t="str">
            <v>四辊破碎</v>
          </cell>
          <cell r="I1155" t="str">
            <v>非熟一</v>
          </cell>
          <cell r="J1155" t="str">
            <v>昆玉员工</v>
          </cell>
        </row>
        <row r="1155">
          <cell r="N1155" t="str">
            <v>13150378259	</v>
          </cell>
          <cell r="O1155" t="str">
            <v>512323197302158212</v>
          </cell>
          <cell r="P1155" t="str">
            <v>男</v>
          </cell>
        </row>
        <row r="1156">
          <cell r="C1156" t="str">
            <v>李用梅</v>
          </cell>
        </row>
        <row r="1156">
          <cell r="E1156" t="str">
            <v>李用梅</v>
          </cell>
          <cell r="F1156" t="str">
            <v>动力厂</v>
          </cell>
          <cell r="G1156" t="str">
            <v>发电</v>
          </cell>
          <cell r="H1156" t="str">
            <v>化水运行兼水泵工</v>
          </cell>
          <cell r="I1156" t="str">
            <v>技二</v>
          </cell>
          <cell r="J1156" t="str">
            <v>昆玉员工</v>
          </cell>
        </row>
        <row r="1156">
          <cell r="N1156" t="str">
            <v>13999701250	</v>
          </cell>
          <cell r="O1156" t="str">
            <v>452402198802060328</v>
          </cell>
          <cell r="P1156" t="str">
            <v>女</v>
          </cell>
        </row>
        <row r="1157">
          <cell r="C1157" t="str">
            <v>贺成</v>
          </cell>
        </row>
        <row r="1157">
          <cell r="E1157" t="str">
            <v>贺成</v>
          </cell>
          <cell r="F1157" t="str">
            <v>动力厂</v>
          </cell>
          <cell r="G1157" t="str">
            <v>发电</v>
          </cell>
          <cell r="H1157" t="str">
            <v>汽轮机运行工</v>
          </cell>
          <cell r="I1157" t="str">
            <v>技四</v>
          </cell>
          <cell r="J1157" t="str">
            <v>昆玉员工</v>
          </cell>
        </row>
        <row r="1157">
          <cell r="N1157" t="str">
            <v>15299820816	</v>
          </cell>
          <cell r="O1157" t="str">
            <v>654001198505155313</v>
          </cell>
          <cell r="P1157" t="str">
            <v>男</v>
          </cell>
        </row>
        <row r="1158">
          <cell r="C1158" t="str">
            <v>张巧云</v>
          </cell>
        </row>
        <row r="1158">
          <cell r="E1158" t="str">
            <v>张巧云</v>
          </cell>
          <cell r="F1158" t="str">
            <v>炼铁厂</v>
          </cell>
          <cell r="G1158" t="str">
            <v>球团生产线</v>
          </cell>
          <cell r="H1158" t="str">
            <v>配料、烘干、润磨</v>
          </cell>
          <cell r="I1158" t="str">
            <v>熟二</v>
          </cell>
          <cell r="J1158" t="str">
            <v>昆玉员工</v>
          </cell>
        </row>
        <row r="1158">
          <cell r="N1158" t="str">
            <v>13999709625	</v>
          </cell>
          <cell r="O1158" t="str">
            <v>372923197612021445</v>
          </cell>
          <cell r="P1158" t="str">
            <v>女</v>
          </cell>
        </row>
        <row r="1159">
          <cell r="C1159" t="str">
            <v>张文军</v>
          </cell>
        </row>
        <row r="1159">
          <cell r="E1159" t="str">
            <v>张文军</v>
          </cell>
          <cell r="F1159" t="str">
            <v>生技部</v>
          </cell>
          <cell r="G1159" t="str">
            <v>质监科</v>
          </cell>
          <cell r="H1159" t="str">
            <v>物资检查工</v>
          </cell>
          <cell r="I1159" t="str">
            <v>技三</v>
          </cell>
          <cell r="J1159" t="str">
            <v>昆玉员工</v>
          </cell>
        </row>
        <row r="1159">
          <cell r="N1159" t="str">
            <v>13779062534	</v>
          </cell>
          <cell r="O1159" t="str">
            <v>37292319700107111X</v>
          </cell>
          <cell r="P1159" t="str">
            <v>男</v>
          </cell>
        </row>
        <row r="1160">
          <cell r="C1160" t="str">
            <v>石文召</v>
          </cell>
        </row>
        <row r="1160">
          <cell r="E1160" t="str">
            <v>石文召</v>
          </cell>
          <cell r="F1160" t="str">
            <v>综合部</v>
          </cell>
          <cell r="G1160" t="str">
            <v>保卫科</v>
          </cell>
          <cell r="H1160" t="str">
            <v>经济民警</v>
          </cell>
          <cell r="I1160" t="str">
            <v>熟二</v>
          </cell>
          <cell r="J1160" t="str">
            <v>昆玉员工</v>
          </cell>
        </row>
        <row r="1160">
          <cell r="N1160" t="str">
            <v>13319925911	</v>
          </cell>
          <cell r="O1160" t="str">
            <v>654223197501110315</v>
          </cell>
          <cell r="P1160" t="str">
            <v>男</v>
          </cell>
        </row>
        <row r="1161">
          <cell r="C1161" t="str">
            <v>龚亚周</v>
          </cell>
        </row>
        <row r="1161">
          <cell r="E1161" t="str">
            <v>龚亚周</v>
          </cell>
          <cell r="F1161" t="str">
            <v>生技部</v>
          </cell>
          <cell r="G1161" t="str">
            <v>质监科</v>
          </cell>
          <cell r="H1161" t="str">
            <v>物资检查工</v>
          </cell>
          <cell r="I1161" t="str">
            <v>技三</v>
          </cell>
          <cell r="J1161" t="str">
            <v>昆玉员工</v>
          </cell>
        </row>
        <row r="1161">
          <cell r="N1161" t="str">
            <v>13109969062	</v>
          </cell>
          <cell r="O1161" t="str">
            <v>412825199604222019</v>
          </cell>
          <cell r="P1161" t="str">
            <v>男</v>
          </cell>
        </row>
        <row r="1162">
          <cell r="C1162" t="str">
            <v>王晟</v>
          </cell>
        </row>
        <row r="1162">
          <cell r="E1162" t="str">
            <v>王晟</v>
          </cell>
          <cell r="F1162" t="str">
            <v>炼铁厂</v>
          </cell>
          <cell r="G1162" t="str">
            <v>炼铁车间</v>
          </cell>
          <cell r="H1162" t="str">
            <v>槽下操作工</v>
          </cell>
          <cell r="I1162" t="str">
            <v>熟二</v>
          </cell>
          <cell r="J1162" t="str">
            <v>昆玉员工</v>
          </cell>
        </row>
        <row r="1162">
          <cell r="N1162" t="str">
            <v>17699120008	</v>
          </cell>
          <cell r="O1162" t="str">
            <v>654222198302260511</v>
          </cell>
          <cell r="P1162" t="str">
            <v>男</v>
          </cell>
        </row>
        <row r="1163">
          <cell r="C1163" t="str">
            <v>乔福明</v>
          </cell>
        </row>
        <row r="1163">
          <cell r="E1163" t="str">
            <v>乔福明</v>
          </cell>
          <cell r="F1163" t="str">
            <v>综合部</v>
          </cell>
          <cell r="G1163" t="str">
            <v>后勤科</v>
          </cell>
          <cell r="H1163" t="str">
            <v>帮厨</v>
          </cell>
          <cell r="I1163" t="str">
            <v>熟二</v>
          </cell>
          <cell r="J1163" t="str">
            <v>昆玉员工</v>
          </cell>
        </row>
        <row r="1163">
          <cell r="N1163" t="str">
            <v>15294274190	</v>
          </cell>
          <cell r="O1163" t="str">
            <v>622429198811113120</v>
          </cell>
          <cell r="P1163" t="str">
            <v>女</v>
          </cell>
        </row>
        <row r="1164">
          <cell r="C1164" t="str">
            <v>陈凯明</v>
          </cell>
        </row>
        <row r="1164">
          <cell r="E1164" t="str">
            <v>陈凯明</v>
          </cell>
          <cell r="F1164" t="str">
            <v>生技部</v>
          </cell>
          <cell r="G1164" t="str">
            <v>质监科</v>
          </cell>
          <cell r="H1164" t="str">
            <v>物资检查工</v>
          </cell>
          <cell r="I1164" t="str">
            <v>技三</v>
          </cell>
          <cell r="J1164" t="str">
            <v>昆玉员工</v>
          </cell>
        </row>
        <row r="1164">
          <cell r="N1164" t="str">
            <v>17794220820	</v>
          </cell>
          <cell r="O1164" t="str">
            <v>62242819941220631X</v>
          </cell>
          <cell r="P1164" t="str">
            <v>男</v>
          </cell>
        </row>
        <row r="1165">
          <cell r="C1165" t="str">
            <v>王彩珍</v>
          </cell>
        </row>
        <row r="1165">
          <cell r="E1165" t="str">
            <v>王彩珍</v>
          </cell>
          <cell r="F1165" t="str">
            <v>财务部</v>
          </cell>
          <cell r="G1165" t="str">
            <v>成本科</v>
          </cell>
          <cell r="H1165" t="str">
            <v>成本核算</v>
          </cell>
          <cell r="I1165" t="str">
            <v>管理</v>
          </cell>
          <cell r="J1165" t="str">
            <v>昆玉员工</v>
          </cell>
        </row>
        <row r="1165">
          <cell r="N1165" t="str">
            <v>18119312254	</v>
          </cell>
          <cell r="O1165" t="str">
            <v>622428199405083446</v>
          </cell>
          <cell r="P1165" t="str">
            <v>女</v>
          </cell>
        </row>
        <row r="1166">
          <cell r="C1166" t="str">
            <v>赵霞霞</v>
          </cell>
        </row>
        <row r="1166">
          <cell r="E1166" t="str">
            <v>赵霞霞</v>
          </cell>
          <cell r="F1166" t="str">
            <v>生技部</v>
          </cell>
          <cell r="G1166" t="str">
            <v>计控科</v>
          </cell>
          <cell r="H1166" t="str">
            <v>计斤工</v>
          </cell>
          <cell r="I1166" t="str">
            <v>非熟二</v>
          </cell>
          <cell r="J1166" t="str">
            <v>昆玉员工</v>
          </cell>
        </row>
        <row r="1166">
          <cell r="N1166" t="str">
            <v>15009926595	</v>
          </cell>
          <cell r="O1166" t="str">
            <v>622425199401027640</v>
          </cell>
          <cell r="P1166" t="str">
            <v>女</v>
          </cell>
        </row>
        <row r="1167">
          <cell r="C1167" t="str">
            <v>赵瑞雪</v>
          </cell>
        </row>
        <row r="1167">
          <cell r="E1167" t="str">
            <v>赵瑞雪</v>
          </cell>
          <cell r="F1167" t="str">
            <v>财务部</v>
          </cell>
          <cell r="G1167" t="str">
            <v>会计科</v>
          </cell>
          <cell r="H1167" t="str">
            <v>材料核算</v>
          </cell>
          <cell r="I1167" t="str">
            <v>管理</v>
          </cell>
          <cell r="J1167" t="str">
            <v>昆玉员工</v>
          </cell>
        </row>
        <row r="1167">
          <cell r="M1167" t="str">
            <v>助理会计师</v>
          </cell>
          <cell r="N1167" t="str">
            <v>17609926029	</v>
          </cell>
          <cell r="O1167" t="str">
            <v>330324199410022849</v>
          </cell>
          <cell r="P1167" t="str">
            <v>女</v>
          </cell>
        </row>
        <row r="1168">
          <cell r="C1168" t="str">
            <v>许凯西</v>
          </cell>
        </row>
        <row r="1168">
          <cell r="E1168" t="str">
            <v>许凯西</v>
          </cell>
          <cell r="F1168" t="str">
            <v>综合部</v>
          </cell>
          <cell r="G1168" t="str">
            <v>保卫科</v>
          </cell>
          <cell r="H1168" t="str">
            <v>经济民警</v>
          </cell>
          <cell r="I1168" t="str">
            <v>熟二</v>
          </cell>
          <cell r="J1168" t="str">
            <v>昆玉员工</v>
          </cell>
        </row>
        <row r="1168">
          <cell r="N1168" t="str">
            <v>15026291075	</v>
          </cell>
          <cell r="O1168" t="str">
            <v>410423198909283575</v>
          </cell>
          <cell r="P1168" t="str">
            <v>男</v>
          </cell>
        </row>
        <row r="1169">
          <cell r="C1169" t="str">
            <v>马志强</v>
          </cell>
        </row>
        <row r="1169">
          <cell r="E1169" t="str">
            <v>马志强</v>
          </cell>
          <cell r="F1169" t="str">
            <v>炼铁厂</v>
          </cell>
          <cell r="G1169" t="str">
            <v>烧结生产线</v>
          </cell>
          <cell r="H1169" t="str">
            <v>成品皮带工</v>
          </cell>
          <cell r="I1169" t="str">
            <v>非熟一</v>
          </cell>
          <cell r="J1169" t="str">
            <v>昆玉员工</v>
          </cell>
        </row>
        <row r="1169">
          <cell r="N1169" t="str">
            <v>15739741233	</v>
          </cell>
          <cell r="O1169" t="str">
            <v>654202200110042231</v>
          </cell>
          <cell r="P1169" t="str">
            <v>男</v>
          </cell>
        </row>
        <row r="1170">
          <cell r="C1170" t="str">
            <v>任春喜</v>
          </cell>
        </row>
        <row r="1170">
          <cell r="E1170" t="str">
            <v>任春喜</v>
          </cell>
          <cell r="F1170" t="str">
            <v>炼铁厂</v>
          </cell>
          <cell r="G1170" t="str">
            <v>烧结生产线</v>
          </cell>
          <cell r="H1170" t="str">
            <v>成品皮带工</v>
          </cell>
          <cell r="I1170" t="str">
            <v>非熟一</v>
          </cell>
          <cell r="J1170" t="str">
            <v>昆玉员工</v>
          </cell>
        </row>
        <row r="1170">
          <cell r="N1170" t="str">
            <v>13579154233	</v>
          </cell>
          <cell r="O1170" t="str">
            <v>654001197104115375</v>
          </cell>
          <cell r="P1170" t="str">
            <v>男</v>
          </cell>
        </row>
        <row r="1171">
          <cell r="C1171" t="str">
            <v>付留栓</v>
          </cell>
        </row>
        <row r="1171">
          <cell r="E1171" t="str">
            <v>付留栓</v>
          </cell>
          <cell r="F1171" t="str">
            <v>轧钢厂</v>
          </cell>
          <cell r="G1171" t="str">
            <v>生产线</v>
          </cell>
          <cell r="H1171" t="str">
            <v>精整工</v>
          </cell>
          <cell r="I1171" t="str">
            <v>熟三</v>
          </cell>
          <cell r="J1171" t="str">
            <v>昆玉员工</v>
          </cell>
        </row>
        <row r="1171">
          <cell r="N1171" t="str">
            <v>15999489469	</v>
          </cell>
          <cell r="O1171" t="str">
            <v>65400119780927451X</v>
          </cell>
          <cell r="P1171" t="str">
            <v>男</v>
          </cell>
        </row>
        <row r="1172">
          <cell r="C1172" t="str">
            <v>韩娜</v>
          </cell>
        </row>
        <row r="1172">
          <cell r="E1172" t="e">
            <v>#N/A</v>
          </cell>
          <cell r="F1172" t="str">
            <v>安环部</v>
          </cell>
          <cell r="G1172" t="str">
            <v>安环科</v>
          </cell>
          <cell r="H1172" t="str">
            <v>安全管理</v>
          </cell>
          <cell r="I1172" t="str">
            <v>管理</v>
          </cell>
          <cell r="J1172" t="str">
            <v>昆玉员工</v>
          </cell>
        </row>
        <row r="1172">
          <cell r="N1172" t="str">
            <v>18202689721	</v>
          </cell>
          <cell r="O1172" t="str">
            <v>140931199509080089</v>
          </cell>
          <cell r="P1172" t="str">
            <v>女</v>
          </cell>
        </row>
        <row r="1173">
          <cell r="C1173" t="str">
            <v>兰桂红</v>
          </cell>
        </row>
        <row r="1173">
          <cell r="E1173" t="e">
            <v>#N/A</v>
          </cell>
          <cell r="F1173" t="str">
            <v>炼铁厂</v>
          </cell>
          <cell r="G1173" t="str">
            <v>原料场</v>
          </cell>
          <cell r="H1173" t="str">
            <v>皮带工（原料）</v>
          </cell>
          <cell r="I1173" t="str">
            <v>非熟一</v>
          </cell>
          <cell r="J1173" t="str">
            <v>昆玉员工</v>
          </cell>
        </row>
        <row r="1173">
          <cell r="N1173" t="str">
            <v>13209005626	</v>
          </cell>
          <cell r="O1173" t="str">
            <v>654001197304115329</v>
          </cell>
          <cell r="P1173" t="str">
            <v>女</v>
          </cell>
        </row>
        <row r="1174">
          <cell r="C1174" t="str">
            <v>刘春霞</v>
          </cell>
        </row>
        <row r="1174">
          <cell r="E1174" t="e">
            <v>#N/A</v>
          </cell>
          <cell r="F1174" t="str">
            <v>轧钢厂</v>
          </cell>
          <cell r="G1174" t="str">
            <v>生产线</v>
          </cell>
          <cell r="H1174" t="str">
            <v>配电兼水泵工</v>
          </cell>
          <cell r="I1174" t="str">
            <v>技二</v>
          </cell>
          <cell r="J1174" t="str">
            <v>昆玉员工</v>
          </cell>
        </row>
        <row r="1174">
          <cell r="N1174" t="str">
            <v>13395488096	</v>
          </cell>
          <cell r="O1174" t="str">
            <v>370983197410192320</v>
          </cell>
          <cell r="P1174" t="str">
            <v>女</v>
          </cell>
        </row>
        <row r="1175">
          <cell r="C1175" t="str">
            <v>李迎超</v>
          </cell>
        </row>
        <row r="1175">
          <cell r="E1175" t="str">
            <v>李迎超</v>
          </cell>
          <cell r="F1175" t="str">
            <v>动力厂</v>
          </cell>
          <cell r="G1175" t="str">
            <v>制氧</v>
          </cell>
          <cell r="H1175" t="str">
            <v>综合水泵工</v>
          </cell>
          <cell r="I1175" t="str">
            <v>非熟一</v>
          </cell>
          <cell r="J1175" t="str">
            <v>昆玉员工</v>
          </cell>
        </row>
        <row r="1175">
          <cell r="N1175" t="str">
            <v>18799784885	</v>
          </cell>
          <cell r="O1175" t="str">
            <v>411081197110067327</v>
          </cell>
          <cell r="P1175" t="str">
            <v>女</v>
          </cell>
        </row>
        <row r="1176">
          <cell r="C1176" t="str">
            <v>张志鹏</v>
          </cell>
        </row>
        <row r="1176">
          <cell r="E1176" t="str">
            <v>张志鹏</v>
          </cell>
          <cell r="F1176" t="str">
            <v>生技部</v>
          </cell>
          <cell r="G1176" t="str">
            <v>质监科</v>
          </cell>
          <cell r="H1176" t="str">
            <v>物资检查工</v>
          </cell>
          <cell r="I1176" t="str">
            <v>技三</v>
          </cell>
          <cell r="J1176" t="str">
            <v>昆玉员工</v>
          </cell>
        </row>
        <row r="1176">
          <cell r="N1176" t="str">
            <v>17699926543	</v>
          </cell>
          <cell r="O1176" t="str">
            <v>654001199902040311</v>
          </cell>
          <cell r="P1176" t="str">
            <v>男</v>
          </cell>
        </row>
        <row r="1177">
          <cell r="C1177" t="str">
            <v>丁俊娜</v>
          </cell>
        </row>
        <row r="1177">
          <cell r="E1177" t="str">
            <v>丁俊娜</v>
          </cell>
          <cell r="F1177" t="str">
            <v>轧钢厂</v>
          </cell>
          <cell r="G1177" t="str">
            <v>仓库</v>
          </cell>
          <cell r="H1177" t="str">
            <v>保管工</v>
          </cell>
          <cell r="I1177" t="str">
            <v>熟二</v>
          </cell>
          <cell r="J1177" t="str">
            <v>昆玉员工</v>
          </cell>
        </row>
        <row r="1177">
          <cell r="N1177" t="str">
            <v>13369924928	</v>
          </cell>
          <cell r="O1177" t="str">
            <v>654202198509093620</v>
          </cell>
          <cell r="P1177" t="str">
            <v>女</v>
          </cell>
        </row>
        <row r="1178">
          <cell r="C1178" t="str">
            <v>何晓红</v>
          </cell>
        </row>
        <row r="1178">
          <cell r="E1178" t="e">
            <v>#N/A</v>
          </cell>
          <cell r="F1178" t="str">
            <v>炼铁厂</v>
          </cell>
          <cell r="G1178" t="str">
            <v>综合科</v>
          </cell>
          <cell r="H1178" t="str">
            <v>综合管理</v>
          </cell>
          <cell r="I1178" t="str">
            <v>管理</v>
          </cell>
          <cell r="J1178" t="str">
            <v>昆玉员工</v>
          </cell>
        </row>
        <row r="1178">
          <cell r="N1178" t="str">
            <v>13199920962	</v>
          </cell>
          <cell r="O1178" t="str">
            <v>622226199011202584</v>
          </cell>
          <cell r="P1178" t="str">
            <v>女</v>
          </cell>
        </row>
        <row r="1179">
          <cell r="C1179" t="str">
            <v>赵林娜</v>
          </cell>
        </row>
        <row r="1179">
          <cell r="E1179" t="str">
            <v>赵林娜</v>
          </cell>
          <cell r="F1179" t="str">
            <v>炼铁厂</v>
          </cell>
          <cell r="G1179" t="str">
            <v>微粉生产线</v>
          </cell>
          <cell r="H1179" t="str">
            <v>中控工</v>
          </cell>
          <cell r="I1179" t="str">
            <v>技三</v>
          </cell>
          <cell r="J1179" t="str">
            <v>昆玉员工</v>
          </cell>
        </row>
        <row r="1179">
          <cell r="N1179" t="str">
            <v>18209000552	</v>
          </cell>
          <cell r="O1179" t="str">
            <v>412825198909124546</v>
          </cell>
          <cell r="P1179" t="str">
            <v>女</v>
          </cell>
        </row>
        <row r="1180">
          <cell r="C1180" t="str">
            <v>谢万庆</v>
          </cell>
        </row>
        <row r="1180">
          <cell r="E1180" t="e">
            <v>#N/A</v>
          </cell>
          <cell r="F1180" t="str">
            <v>炼铁厂</v>
          </cell>
          <cell r="G1180" t="str">
            <v>烧结生产线</v>
          </cell>
          <cell r="H1180" t="str">
            <v>皮带工（烧结）</v>
          </cell>
          <cell r="I1180" t="str">
            <v>非熟一</v>
          </cell>
          <cell r="J1180" t="str">
            <v>昆玉员工</v>
          </cell>
        </row>
        <row r="1180">
          <cell r="N1180" t="str">
            <v>13629386439	</v>
          </cell>
          <cell r="O1180" t="str">
            <v>620522196912102738</v>
          </cell>
          <cell r="P1180" t="str">
            <v>男</v>
          </cell>
        </row>
        <row r="1181">
          <cell r="C1181" t="str">
            <v>彭晶晶</v>
          </cell>
        </row>
        <row r="1181">
          <cell r="E1181" t="str">
            <v>彭晶晶</v>
          </cell>
          <cell r="F1181" t="str">
            <v>炼钢厂</v>
          </cell>
          <cell r="G1181" t="str">
            <v>生产线</v>
          </cell>
          <cell r="H1181" t="str">
            <v>天车工（副跨）</v>
          </cell>
          <cell r="I1181" t="str">
            <v>技二</v>
          </cell>
          <cell r="J1181" t="str">
            <v>昆玉员工</v>
          </cell>
        </row>
        <row r="1181">
          <cell r="N1181" t="str">
            <v>18799777452	</v>
          </cell>
          <cell r="O1181" t="str">
            <v>412326198809143669</v>
          </cell>
          <cell r="P1181" t="str">
            <v>女</v>
          </cell>
        </row>
        <row r="1182">
          <cell r="C1182" t="str">
            <v>李晓娟</v>
          </cell>
        </row>
        <row r="1182">
          <cell r="E1182" t="str">
            <v>李晓娟</v>
          </cell>
          <cell r="F1182" t="str">
            <v>生技部</v>
          </cell>
          <cell r="G1182" t="str">
            <v>质监科</v>
          </cell>
          <cell r="H1182" t="str">
            <v>化学分析工</v>
          </cell>
          <cell r="I1182" t="str">
            <v>技二</v>
          </cell>
          <cell r="J1182" t="str">
            <v>昆玉员工</v>
          </cell>
        </row>
        <row r="1182">
          <cell r="N1182" t="str">
            <v>18298603249	</v>
          </cell>
          <cell r="O1182" t="str">
            <v>620522199807302723</v>
          </cell>
          <cell r="P1182" t="str">
            <v>女</v>
          </cell>
        </row>
        <row r="1183">
          <cell r="C1183" t="str">
            <v>董云飞</v>
          </cell>
        </row>
        <row r="1183">
          <cell r="E1183" t="str">
            <v>董云飞</v>
          </cell>
          <cell r="F1183" t="str">
            <v>炼铁厂</v>
          </cell>
          <cell r="G1183" t="str">
            <v>设备科</v>
          </cell>
          <cell r="H1183" t="str">
            <v>维修工（钳）</v>
          </cell>
          <cell r="I1183" t="str">
            <v>技五</v>
          </cell>
          <cell r="J1183" t="str">
            <v>昆玉员工</v>
          </cell>
        </row>
        <row r="1183">
          <cell r="N1183" t="str">
            <v>18892971536	</v>
          </cell>
          <cell r="O1183" t="str">
            <v>412825199211017612</v>
          </cell>
          <cell r="P1183" t="str">
            <v>男</v>
          </cell>
        </row>
        <row r="1184">
          <cell r="C1184" t="str">
            <v>王丽婷</v>
          </cell>
        </row>
        <row r="1184">
          <cell r="E1184" t="str">
            <v>王丽婷</v>
          </cell>
          <cell r="F1184" t="str">
            <v>炼铁厂</v>
          </cell>
          <cell r="G1184" t="str">
            <v>球团生产线</v>
          </cell>
          <cell r="H1184" t="str">
            <v>皮带工（球团）</v>
          </cell>
          <cell r="I1184" t="str">
            <v>非熟一</v>
          </cell>
          <cell r="J1184" t="str">
            <v>昆玉员工</v>
          </cell>
        </row>
        <row r="1184">
          <cell r="N1184" t="str">
            <v>13739350555	</v>
          </cell>
          <cell r="O1184" t="str">
            <v>62232219960616242X</v>
          </cell>
          <cell r="P1184" t="str">
            <v>女</v>
          </cell>
        </row>
        <row r="1185">
          <cell r="C1185" t="str">
            <v>袁凤</v>
          </cell>
        </row>
        <row r="1185">
          <cell r="E1185" t="e">
            <v>#N/A</v>
          </cell>
          <cell r="F1185" t="str">
            <v>生技部</v>
          </cell>
          <cell r="G1185" t="str">
            <v>技术科</v>
          </cell>
          <cell r="H1185" t="str">
            <v>物理实验工（产品）</v>
          </cell>
          <cell r="I1185" t="str">
            <v>熟二</v>
          </cell>
          <cell r="J1185" t="str">
            <v>昆玉员工</v>
          </cell>
        </row>
        <row r="1185">
          <cell r="N1185" t="str">
            <v>15001604099	</v>
          </cell>
          <cell r="O1185" t="str">
            <v>654001198809185327</v>
          </cell>
          <cell r="P1185" t="str">
            <v>女</v>
          </cell>
        </row>
        <row r="1186">
          <cell r="C1186" t="str">
            <v>韩国铭</v>
          </cell>
        </row>
        <row r="1186">
          <cell r="E1186" t="str">
            <v>韩国铭</v>
          </cell>
          <cell r="F1186" t="str">
            <v>炼铁厂</v>
          </cell>
          <cell r="G1186" t="str">
            <v>设备科</v>
          </cell>
          <cell r="H1186" t="str">
            <v>维修工（钳）</v>
          </cell>
          <cell r="I1186" t="str">
            <v>技五</v>
          </cell>
          <cell r="J1186" t="str">
            <v>昆玉员工</v>
          </cell>
        </row>
        <row r="1186">
          <cell r="N1186" t="str">
            <v>18703066760	</v>
          </cell>
          <cell r="O1186" t="str">
            <v>622323199602032413</v>
          </cell>
          <cell r="P1186" t="str">
            <v>男</v>
          </cell>
        </row>
        <row r="1187">
          <cell r="C1187" t="str">
            <v>杜佳佳</v>
          </cell>
        </row>
        <row r="1187">
          <cell r="E1187" t="str">
            <v>杜佳佳</v>
          </cell>
          <cell r="F1187" t="str">
            <v>轧钢厂</v>
          </cell>
          <cell r="G1187" t="str">
            <v>生产线</v>
          </cell>
          <cell r="H1187" t="str">
            <v>精整工</v>
          </cell>
          <cell r="I1187" t="str">
            <v>熟三</v>
          </cell>
          <cell r="J1187" t="str">
            <v>昆玉员工</v>
          </cell>
        </row>
        <row r="1187">
          <cell r="N1187" t="str">
            <v>17799424332	</v>
          </cell>
          <cell r="O1187" t="str">
            <v>654222199903193427</v>
          </cell>
          <cell r="P1187" t="str">
            <v>女</v>
          </cell>
        </row>
        <row r="1188">
          <cell r="C1188" t="str">
            <v>王常清</v>
          </cell>
        </row>
        <row r="1188">
          <cell r="E1188" t="str">
            <v>王常清</v>
          </cell>
          <cell r="F1188" t="str">
            <v>炼铁厂</v>
          </cell>
          <cell r="G1188" t="str">
            <v>原料场</v>
          </cell>
          <cell r="H1188" t="str">
            <v>受料工</v>
          </cell>
          <cell r="I1188" t="str">
            <v>非熟一</v>
          </cell>
          <cell r="J1188" t="str">
            <v>昆玉员工</v>
          </cell>
        </row>
        <row r="1188">
          <cell r="N1188" t="str">
            <v>15254020227	</v>
          </cell>
          <cell r="O1188" t="str">
            <v>372924197105022810</v>
          </cell>
          <cell r="P1188" t="str">
            <v>男</v>
          </cell>
        </row>
        <row r="1189">
          <cell r="C1189" t="str">
            <v>何思菊</v>
          </cell>
        </row>
        <row r="1189">
          <cell r="E1189" t="str">
            <v>何思菊</v>
          </cell>
          <cell r="F1189" t="str">
            <v>炼铁厂</v>
          </cell>
          <cell r="G1189" t="str">
            <v>原料场</v>
          </cell>
          <cell r="H1189" t="str">
            <v>堆取料机工</v>
          </cell>
          <cell r="I1189" t="str">
            <v>熟二</v>
          </cell>
          <cell r="J1189" t="str">
            <v>昆玉员工</v>
          </cell>
        </row>
        <row r="1189">
          <cell r="N1189" t="str">
            <v>13369929309	</v>
          </cell>
          <cell r="O1189" t="str">
            <v>510781198011028387</v>
          </cell>
          <cell r="P1189" t="str">
            <v>女</v>
          </cell>
        </row>
        <row r="1190">
          <cell r="C1190" t="str">
            <v>张焱</v>
          </cell>
        </row>
        <row r="1190">
          <cell r="E1190" t="str">
            <v>张焱</v>
          </cell>
          <cell r="F1190" t="str">
            <v>生技部</v>
          </cell>
          <cell r="G1190" t="str">
            <v>质监科</v>
          </cell>
          <cell r="H1190" t="str">
            <v>物资检查工</v>
          </cell>
          <cell r="I1190" t="str">
            <v>技三</v>
          </cell>
          <cell r="J1190" t="str">
            <v>昆玉员工</v>
          </cell>
        </row>
        <row r="1190">
          <cell r="N1190" t="str">
            <v>14719811777	</v>
          </cell>
          <cell r="O1190" t="str">
            <v>654124199205152211</v>
          </cell>
          <cell r="P1190" t="str">
            <v>男</v>
          </cell>
        </row>
        <row r="1191">
          <cell r="C1191" t="str">
            <v>胡海霞</v>
          </cell>
        </row>
        <row r="1191">
          <cell r="E1191" t="str">
            <v>胡海霞</v>
          </cell>
          <cell r="F1191" t="str">
            <v>动力厂</v>
          </cell>
          <cell r="G1191" t="str">
            <v>发电</v>
          </cell>
          <cell r="H1191" t="str">
            <v>高压配电工</v>
          </cell>
          <cell r="I1191" t="str">
            <v>技三</v>
          </cell>
          <cell r="J1191" t="str">
            <v>昆玉员工</v>
          </cell>
        </row>
        <row r="1191">
          <cell r="N1191" t="str">
            <v>15751918819	</v>
          </cell>
          <cell r="O1191" t="str">
            <v>622323198510207226</v>
          </cell>
          <cell r="P1191" t="str">
            <v>女</v>
          </cell>
        </row>
        <row r="1192">
          <cell r="C1192" t="str">
            <v>王晨</v>
          </cell>
        </row>
        <row r="1192">
          <cell r="E1192" t="str">
            <v>王晨</v>
          </cell>
          <cell r="F1192" t="str">
            <v>财务部</v>
          </cell>
          <cell r="G1192" t="str">
            <v>会计科</v>
          </cell>
          <cell r="H1192" t="str">
            <v>销售核算</v>
          </cell>
          <cell r="I1192" t="str">
            <v>管理</v>
          </cell>
          <cell r="J1192" t="str">
            <v>昆玉员工</v>
          </cell>
        </row>
        <row r="1192">
          <cell r="M1192" t="str">
            <v>助理会计师</v>
          </cell>
          <cell r="N1192" t="str">
            <v>15009921527	</v>
          </cell>
          <cell r="O1192" t="str">
            <v>410225199806012621</v>
          </cell>
          <cell r="P1192" t="str">
            <v>女</v>
          </cell>
        </row>
        <row r="1193">
          <cell r="C1193" t="str">
            <v>罗凯伟</v>
          </cell>
        </row>
        <row r="1193">
          <cell r="E1193" t="str">
            <v>罗凯伟</v>
          </cell>
          <cell r="F1193" t="str">
            <v>物资部</v>
          </cell>
          <cell r="G1193" t="str">
            <v>炉料科</v>
          </cell>
          <cell r="H1193" t="str">
            <v>业务员</v>
          </cell>
          <cell r="I1193" t="str">
            <v>管理</v>
          </cell>
          <cell r="J1193" t="str">
            <v>昆玉员工</v>
          </cell>
        </row>
        <row r="1193">
          <cell r="N1193" t="str">
            <v>18809468712	</v>
          </cell>
          <cell r="O1193" t="str">
            <v>622923199602100837</v>
          </cell>
          <cell r="P1193" t="str">
            <v>男</v>
          </cell>
        </row>
        <row r="1194">
          <cell r="C1194" t="str">
            <v>韩类史</v>
          </cell>
        </row>
        <row r="1194">
          <cell r="E1194" t="str">
            <v>韩类史</v>
          </cell>
          <cell r="F1194" t="str">
            <v>安环部</v>
          </cell>
          <cell r="G1194" t="str">
            <v>安环科</v>
          </cell>
          <cell r="H1194" t="str">
            <v>安全管理</v>
          </cell>
          <cell r="I1194" t="str">
            <v>管理</v>
          </cell>
          <cell r="J1194" t="str">
            <v>昆玉员工</v>
          </cell>
        </row>
        <row r="1194">
          <cell r="M1194" t="str">
            <v>助理工程师</v>
          </cell>
          <cell r="N1194" t="str">
            <v>13014154385	</v>
          </cell>
          <cell r="O1194" t="str">
            <v>622301199809016631</v>
          </cell>
          <cell r="P1194" t="str">
            <v>男</v>
          </cell>
        </row>
        <row r="1195">
          <cell r="C1195" t="str">
            <v>朱科屹</v>
          </cell>
        </row>
        <row r="1195">
          <cell r="E1195" t="str">
            <v>朱科屹</v>
          </cell>
          <cell r="F1195" t="str">
            <v>炼钢厂</v>
          </cell>
          <cell r="G1195" t="str">
            <v>生产线</v>
          </cell>
          <cell r="H1195" t="str">
            <v>天车工（副跨）</v>
          </cell>
          <cell r="I1195" t="str">
            <v>技二</v>
          </cell>
          <cell r="J1195" t="str">
            <v>昆玉员工</v>
          </cell>
        </row>
        <row r="1195">
          <cell r="N1195" t="str">
            <v>18116872030	</v>
          </cell>
          <cell r="O1195" t="str">
            <v>411081199509027254</v>
          </cell>
          <cell r="P1195" t="str">
            <v>男</v>
          </cell>
        </row>
        <row r="1196">
          <cell r="C1196" t="str">
            <v>韩盛</v>
          </cell>
        </row>
        <row r="1196">
          <cell r="E1196" t="str">
            <v>韩盛</v>
          </cell>
          <cell r="F1196" t="str">
            <v>轧钢厂</v>
          </cell>
          <cell r="G1196" t="str">
            <v>生产线</v>
          </cell>
          <cell r="H1196" t="str">
            <v>轧钢工</v>
          </cell>
          <cell r="I1196" t="str">
            <v>技五</v>
          </cell>
          <cell r="J1196" t="str">
            <v>昆玉员工</v>
          </cell>
        </row>
        <row r="1196">
          <cell r="N1196" t="str">
            <v>18899028851	</v>
          </cell>
          <cell r="O1196" t="str">
            <v>62222619931102103X</v>
          </cell>
          <cell r="P1196" t="str">
            <v>男</v>
          </cell>
        </row>
        <row r="1197">
          <cell r="C1197" t="str">
            <v>陈春晓</v>
          </cell>
        </row>
        <row r="1197">
          <cell r="E1197" t="str">
            <v>陈春晓</v>
          </cell>
          <cell r="F1197" t="str">
            <v>炼铁厂</v>
          </cell>
          <cell r="G1197" t="str">
            <v>原料场</v>
          </cell>
          <cell r="H1197" t="str">
            <v>皮带工（原料）</v>
          </cell>
          <cell r="I1197" t="str">
            <v>非熟一</v>
          </cell>
          <cell r="J1197" t="str">
            <v>昆玉员工</v>
          </cell>
        </row>
        <row r="1197">
          <cell r="N1197" t="str">
            <v>18799121215	</v>
          </cell>
          <cell r="O1197" t="str">
            <v>41042319750208254X</v>
          </cell>
          <cell r="P1197" t="str">
            <v>女</v>
          </cell>
        </row>
        <row r="1198">
          <cell r="C1198" t="str">
            <v>王一鸣</v>
          </cell>
        </row>
        <row r="1198">
          <cell r="E1198" t="str">
            <v>王一鸣</v>
          </cell>
          <cell r="F1198" t="str">
            <v>综合部</v>
          </cell>
          <cell r="G1198" t="str">
            <v>办公室</v>
          </cell>
          <cell r="H1198" t="str">
            <v>综合管理</v>
          </cell>
          <cell r="I1198" t="str">
            <v>管理</v>
          </cell>
          <cell r="J1198" t="str">
            <v>昆玉员工</v>
          </cell>
        </row>
        <row r="1198">
          <cell r="M1198" t="str">
            <v>助理工程师</v>
          </cell>
          <cell r="N1198" t="str">
            <v>15609922591	</v>
          </cell>
          <cell r="O1198" t="str">
            <v>610321199808273814</v>
          </cell>
          <cell r="P1198" t="str">
            <v>男</v>
          </cell>
        </row>
        <row r="1199">
          <cell r="C1199" t="str">
            <v>唐涛</v>
          </cell>
        </row>
        <row r="1199">
          <cell r="E1199" t="e">
            <v>#N/A</v>
          </cell>
          <cell r="F1199" t="str">
            <v>炼铁厂</v>
          </cell>
          <cell r="G1199" t="str">
            <v>设备科</v>
          </cell>
          <cell r="H1199" t="str">
            <v>维修工（钳）</v>
          </cell>
          <cell r="I1199" t="str">
            <v>技五</v>
          </cell>
          <cell r="J1199" t="str">
            <v>昆玉员工</v>
          </cell>
        </row>
        <row r="1199">
          <cell r="N1199" t="str">
            <v>19529923245	</v>
          </cell>
          <cell r="O1199" t="str">
            <v>622322200011212219</v>
          </cell>
          <cell r="P1199" t="str">
            <v>男</v>
          </cell>
        </row>
        <row r="1200">
          <cell r="C1200" t="str">
            <v>杜雨萌</v>
          </cell>
        </row>
        <row r="1200">
          <cell r="E1200" t="e">
            <v>#N/A</v>
          </cell>
          <cell r="F1200" t="str">
            <v>轧钢厂</v>
          </cell>
          <cell r="G1200" t="str">
            <v>机修中心</v>
          </cell>
          <cell r="H1200" t="str">
            <v>维修工（钳）</v>
          </cell>
          <cell r="I1200" t="str">
            <v>技五</v>
          </cell>
          <cell r="J1200" t="str">
            <v>昆玉员工</v>
          </cell>
        </row>
        <row r="1200">
          <cell r="N1200" t="str">
            <v>17609390620	</v>
          </cell>
          <cell r="O1200" t="str">
            <v>622623200104080617</v>
          </cell>
          <cell r="P1200" t="str">
            <v>男</v>
          </cell>
        </row>
        <row r="1201">
          <cell r="C1201" t="str">
            <v>薄维维</v>
          </cell>
        </row>
        <row r="1201">
          <cell r="E1201" t="str">
            <v>薄维维</v>
          </cell>
          <cell r="F1201" t="str">
            <v>轧钢厂</v>
          </cell>
          <cell r="G1201" t="str">
            <v>设备科</v>
          </cell>
          <cell r="H1201" t="str">
            <v>维修工（电）</v>
          </cell>
          <cell r="I1201" t="str">
            <v>技五</v>
          </cell>
          <cell r="J1201" t="str">
            <v>昆玉员工</v>
          </cell>
        </row>
        <row r="1201">
          <cell r="N1201" t="str">
            <v>18894379768	</v>
          </cell>
          <cell r="O1201" t="str">
            <v>620524199808203279</v>
          </cell>
          <cell r="P1201" t="str">
            <v>男</v>
          </cell>
        </row>
        <row r="1202">
          <cell r="C1202" t="str">
            <v>冯飞</v>
          </cell>
        </row>
        <row r="1202">
          <cell r="E1202" t="e">
            <v>#N/A</v>
          </cell>
          <cell r="F1202" t="str">
            <v>轧钢厂</v>
          </cell>
          <cell r="G1202" t="str">
            <v>生产线</v>
          </cell>
          <cell r="H1202" t="str">
            <v>生产准备工</v>
          </cell>
          <cell r="I1202" t="str">
            <v>技三</v>
          </cell>
          <cell r="J1202" t="str">
            <v>昆玉员工</v>
          </cell>
        </row>
        <row r="1202">
          <cell r="N1202" t="str">
            <v>15719095031	</v>
          </cell>
          <cell r="O1202" t="str">
            <v>411527199712308552</v>
          </cell>
          <cell r="P1202" t="str">
            <v>男</v>
          </cell>
        </row>
        <row r="1203">
          <cell r="C1203" t="str">
            <v>孔文涛</v>
          </cell>
        </row>
        <row r="1203">
          <cell r="E1203" t="str">
            <v>孔文涛</v>
          </cell>
          <cell r="F1203" t="str">
            <v>炼铁厂</v>
          </cell>
          <cell r="G1203" t="str">
            <v>设备科</v>
          </cell>
          <cell r="H1203" t="str">
            <v>维修工（钳）</v>
          </cell>
          <cell r="I1203" t="str">
            <v>技五</v>
          </cell>
          <cell r="J1203" t="str">
            <v>昆玉员工</v>
          </cell>
        </row>
        <row r="1203">
          <cell r="N1203" t="str">
            <v>15593344615	</v>
          </cell>
          <cell r="O1203" t="str">
            <v>622726200109230391</v>
          </cell>
          <cell r="P1203" t="str">
            <v>男</v>
          </cell>
        </row>
        <row r="1204">
          <cell r="C1204" t="str">
            <v>李旭东</v>
          </cell>
        </row>
        <row r="1204">
          <cell r="E1204" t="str">
            <v>李旭东</v>
          </cell>
          <cell r="F1204" t="str">
            <v>炼铁厂</v>
          </cell>
          <cell r="G1204" t="str">
            <v>设备科</v>
          </cell>
          <cell r="H1204" t="str">
            <v>维修工（钳）</v>
          </cell>
          <cell r="I1204" t="str">
            <v>技五</v>
          </cell>
          <cell r="J1204" t="str">
            <v>昆玉员工</v>
          </cell>
        </row>
        <row r="1204">
          <cell r="N1204" t="str">
            <v>18293262892	</v>
          </cell>
          <cell r="O1204" t="str">
            <v>621126200106093930</v>
          </cell>
          <cell r="P1204" t="str">
            <v>男</v>
          </cell>
        </row>
        <row r="1205">
          <cell r="C1205" t="str">
            <v>刘小鹏</v>
          </cell>
        </row>
        <row r="1205">
          <cell r="E1205" t="str">
            <v>刘小鹏</v>
          </cell>
          <cell r="F1205" t="str">
            <v>炼钢厂</v>
          </cell>
          <cell r="G1205" t="str">
            <v>生产线</v>
          </cell>
          <cell r="H1205" t="str">
            <v>精整工</v>
          </cell>
          <cell r="I1205" t="str">
            <v>熟三</v>
          </cell>
          <cell r="J1205" t="str">
            <v>昆玉员工</v>
          </cell>
        </row>
        <row r="1205">
          <cell r="N1205" t="str">
            <v>13565579485	</v>
          </cell>
          <cell r="O1205" t="str">
            <v>430522198511056375</v>
          </cell>
          <cell r="P1205" t="str">
            <v>男</v>
          </cell>
        </row>
        <row r="1206">
          <cell r="C1206" t="str">
            <v>刘功春</v>
          </cell>
        </row>
        <row r="1206">
          <cell r="E1206" t="str">
            <v>刘功春</v>
          </cell>
          <cell r="F1206" t="str">
            <v>炼铁厂</v>
          </cell>
          <cell r="G1206" t="str">
            <v>原料场</v>
          </cell>
          <cell r="H1206" t="str">
            <v>烧结仓上工</v>
          </cell>
          <cell r="I1206" t="str">
            <v>非熟二</v>
          </cell>
          <cell r="J1206" t="str">
            <v>昆玉员工</v>
          </cell>
        </row>
        <row r="1206">
          <cell r="N1206" t="str">
            <v>13519959561	</v>
          </cell>
          <cell r="O1206" t="str">
            <v>512225197610195047</v>
          </cell>
          <cell r="P1206" t="str">
            <v>女</v>
          </cell>
        </row>
        <row r="1207">
          <cell r="C1207" t="str">
            <v>张小华</v>
          </cell>
        </row>
        <row r="1207">
          <cell r="E1207" t="str">
            <v>张小华</v>
          </cell>
          <cell r="F1207" t="str">
            <v>轧钢厂</v>
          </cell>
          <cell r="G1207" t="str">
            <v>生产线</v>
          </cell>
          <cell r="H1207" t="str">
            <v>天车工</v>
          </cell>
          <cell r="I1207" t="str">
            <v>技二</v>
          </cell>
          <cell r="J1207" t="str">
            <v>昆玉员工</v>
          </cell>
        </row>
        <row r="1207">
          <cell r="N1207" t="str">
            <v>18116881816	</v>
          </cell>
          <cell r="O1207" t="str">
            <v>411424198609203729</v>
          </cell>
          <cell r="P1207" t="str">
            <v>女</v>
          </cell>
        </row>
        <row r="1208">
          <cell r="C1208" t="str">
            <v>沙晓燕</v>
          </cell>
        </row>
        <row r="1208">
          <cell r="E1208" t="str">
            <v>沙晓燕</v>
          </cell>
          <cell r="F1208" t="str">
            <v>炼铁厂</v>
          </cell>
          <cell r="G1208" t="str">
            <v>炼铁车间</v>
          </cell>
          <cell r="H1208" t="str">
            <v>天车工（水渣）</v>
          </cell>
          <cell r="I1208" t="str">
            <v>技二</v>
          </cell>
          <cell r="J1208" t="str">
            <v>昆玉员工</v>
          </cell>
        </row>
        <row r="1208">
          <cell r="N1208" t="str">
            <v>19999794895	</v>
          </cell>
          <cell r="O1208" t="str">
            <v>654223199109104024</v>
          </cell>
          <cell r="P1208" t="str">
            <v>女</v>
          </cell>
        </row>
        <row r="1209">
          <cell r="C1209" t="str">
            <v>王吉全</v>
          </cell>
        </row>
        <row r="1209">
          <cell r="E1209" t="e">
            <v>#N/A</v>
          </cell>
          <cell r="F1209" t="str">
            <v>综合部</v>
          </cell>
          <cell r="G1209" t="str">
            <v>后勤科</v>
          </cell>
          <cell r="H1209" t="str">
            <v>帮厨</v>
          </cell>
          <cell r="I1209" t="str">
            <v>熟二</v>
          </cell>
          <cell r="J1209" t="str">
            <v>昆玉员工</v>
          </cell>
        </row>
        <row r="1209">
          <cell r="N1209" t="str">
            <v>13287620639	</v>
          </cell>
          <cell r="O1209" t="str">
            <v>370922197205141345</v>
          </cell>
          <cell r="P1209" t="str">
            <v>女</v>
          </cell>
        </row>
        <row r="1210">
          <cell r="C1210" t="str">
            <v>王浩英</v>
          </cell>
        </row>
        <row r="1210">
          <cell r="E1210" t="str">
            <v>王浩英</v>
          </cell>
          <cell r="F1210" t="str">
            <v>炼铁厂</v>
          </cell>
          <cell r="G1210" t="str">
            <v>球团生产线</v>
          </cell>
          <cell r="H1210" t="str">
            <v>造球工</v>
          </cell>
          <cell r="I1210" t="str">
            <v>技四</v>
          </cell>
          <cell r="J1210" t="str">
            <v>昆玉员工</v>
          </cell>
        </row>
        <row r="1210">
          <cell r="N1210" t="str">
            <v>15739745067	</v>
          </cell>
          <cell r="O1210" t="str">
            <v>41108119960804341X</v>
          </cell>
          <cell r="P1210" t="str">
            <v>男</v>
          </cell>
        </row>
        <row r="1211">
          <cell r="C1211" t="str">
            <v>朱文芳</v>
          </cell>
        </row>
        <row r="1211">
          <cell r="E1211" t="e">
            <v>#N/A</v>
          </cell>
          <cell r="F1211" t="str">
            <v>炼铁厂</v>
          </cell>
          <cell r="G1211" t="str">
            <v>球团生产线</v>
          </cell>
          <cell r="H1211" t="str">
            <v>脱硫工</v>
          </cell>
          <cell r="I1211" t="str">
            <v>熟二</v>
          </cell>
          <cell r="J1211" t="str">
            <v>昆玉员工</v>
          </cell>
        </row>
        <row r="1211">
          <cell r="N1211" t="str">
            <v>13239922001	</v>
          </cell>
          <cell r="O1211" t="str">
            <v>342222197206232917</v>
          </cell>
          <cell r="P1211" t="str">
            <v>男</v>
          </cell>
        </row>
        <row r="1212">
          <cell r="C1212" t="str">
            <v>王颖</v>
          </cell>
        </row>
        <row r="1212">
          <cell r="E1212" t="str">
            <v>王颖</v>
          </cell>
          <cell r="F1212" t="str">
            <v>炼铁厂</v>
          </cell>
          <cell r="G1212" t="str">
            <v>设备科</v>
          </cell>
          <cell r="H1212" t="str">
            <v>工具保管</v>
          </cell>
          <cell r="I1212" t="str">
            <v>熟二</v>
          </cell>
          <cell r="J1212" t="str">
            <v>昆玉员工</v>
          </cell>
        </row>
        <row r="1212">
          <cell r="N1212" t="str">
            <v>15609920841	</v>
          </cell>
          <cell r="O1212" t="str">
            <v>370911198310120429</v>
          </cell>
          <cell r="P1212" t="str">
            <v>女</v>
          </cell>
        </row>
        <row r="1213">
          <cell r="C1213" t="str">
            <v>李彦弘</v>
          </cell>
        </row>
        <row r="1213">
          <cell r="E1213" t="str">
            <v>李彦弘</v>
          </cell>
          <cell r="F1213" t="str">
            <v>炼铁厂</v>
          </cell>
          <cell r="G1213" t="str">
            <v>设备科</v>
          </cell>
          <cell r="H1213" t="str">
            <v>维修工（电）</v>
          </cell>
          <cell r="I1213" t="str">
            <v>技五</v>
          </cell>
          <cell r="J1213" t="str">
            <v>昆玉员工</v>
          </cell>
        </row>
        <row r="1213">
          <cell r="N1213" t="str">
            <v>15293654497	</v>
          </cell>
          <cell r="O1213" t="str">
            <v>623022199904070018</v>
          </cell>
          <cell r="P1213" t="str">
            <v>男</v>
          </cell>
        </row>
        <row r="1214">
          <cell r="C1214" t="str">
            <v>麻新林</v>
          </cell>
        </row>
        <row r="1214">
          <cell r="E1214" t="e">
            <v>#N/A</v>
          </cell>
          <cell r="F1214" t="str">
            <v>炼铁厂</v>
          </cell>
          <cell r="G1214" t="str">
            <v>微粉生产线</v>
          </cell>
          <cell r="H1214" t="str">
            <v>沸腾炉工</v>
          </cell>
          <cell r="I1214" t="str">
            <v>技三</v>
          </cell>
          <cell r="J1214" t="str">
            <v>昆玉员工</v>
          </cell>
        </row>
        <row r="1214">
          <cell r="N1214" t="str">
            <v>15299500209	</v>
          </cell>
          <cell r="O1214" t="str">
            <v>654001197308161816</v>
          </cell>
          <cell r="P1214" t="str">
            <v>男</v>
          </cell>
        </row>
        <row r="1215">
          <cell r="C1215" t="str">
            <v>崔正军</v>
          </cell>
        </row>
        <row r="1215">
          <cell r="E1215" t="e">
            <v>#N/A</v>
          </cell>
          <cell r="F1215" t="str">
            <v>炼铁厂</v>
          </cell>
          <cell r="G1215" t="str">
            <v>烧结生产线</v>
          </cell>
          <cell r="H1215" t="str">
            <v>四辊破碎</v>
          </cell>
          <cell r="I1215" t="str">
            <v>非熟一</v>
          </cell>
          <cell r="J1215" t="str">
            <v>昆玉员工</v>
          </cell>
        </row>
        <row r="1215">
          <cell r="N1215" t="str">
            <v>18709926928	</v>
          </cell>
          <cell r="O1215" t="str">
            <v>610524197106263639</v>
          </cell>
          <cell r="P1215" t="str">
            <v>男</v>
          </cell>
        </row>
        <row r="1216">
          <cell r="C1216" t="str">
            <v>葛晓迪</v>
          </cell>
        </row>
        <row r="1216">
          <cell r="E1216" t="str">
            <v>葛晓迪</v>
          </cell>
          <cell r="F1216" t="str">
            <v>炼铁厂</v>
          </cell>
          <cell r="G1216" t="str">
            <v>炼铁车间</v>
          </cell>
          <cell r="H1216" t="str">
            <v>主控楼配电工</v>
          </cell>
          <cell r="I1216" t="str">
            <v>技三</v>
          </cell>
          <cell r="J1216" t="str">
            <v>昆玉员工</v>
          </cell>
        </row>
        <row r="1216">
          <cell r="N1216" t="str">
            <v>15621397142	</v>
          </cell>
          <cell r="O1216" t="str">
            <v>370983200208126922</v>
          </cell>
          <cell r="P1216" t="str">
            <v>女</v>
          </cell>
        </row>
        <row r="1217">
          <cell r="C1217" t="str">
            <v>乔玉明</v>
          </cell>
        </row>
        <row r="1217">
          <cell r="E1217" t="e">
            <v>#N/A</v>
          </cell>
          <cell r="F1217" t="str">
            <v>炼铁厂</v>
          </cell>
          <cell r="G1217" t="str">
            <v>原料场</v>
          </cell>
          <cell r="H1217" t="str">
            <v>堆取料机工</v>
          </cell>
          <cell r="I1217" t="str">
            <v>熟二</v>
          </cell>
          <cell r="J1217" t="str">
            <v>昆玉员工</v>
          </cell>
        </row>
        <row r="1217">
          <cell r="N1217" t="str">
            <v>19351382969	</v>
          </cell>
          <cell r="O1217" t="str">
            <v>622429199303012627</v>
          </cell>
          <cell r="P1217" t="str">
            <v>女</v>
          </cell>
        </row>
        <row r="1218">
          <cell r="C1218" t="str">
            <v>漆维红</v>
          </cell>
        </row>
        <row r="1218">
          <cell r="E1218" t="e">
            <v>#N/A</v>
          </cell>
          <cell r="F1218" t="str">
            <v>炼钢厂</v>
          </cell>
          <cell r="G1218" t="str">
            <v>生产线</v>
          </cell>
          <cell r="H1218" t="str">
            <v>天车工（副跨）</v>
          </cell>
          <cell r="I1218" t="str">
            <v>技二</v>
          </cell>
          <cell r="J1218" t="str">
            <v>昆玉员工</v>
          </cell>
        </row>
        <row r="1218">
          <cell r="N1218" t="str">
            <v>13565725667	</v>
          </cell>
          <cell r="O1218" t="str">
            <v>622428199211262518</v>
          </cell>
          <cell r="P1218" t="str">
            <v>男</v>
          </cell>
        </row>
        <row r="1219">
          <cell r="C1219" t="str">
            <v>何巧芳</v>
          </cell>
        </row>
        <row r="1219">
          <cell r="E1219" t="str">
            <v>何巧芳</v>
          </cell>
          <cell r="F1219" t="str">
            <v>炼钢厂</v>
          </cell>
          <cell r="G1219" t="str">
            <v>生产线</v>
          </cell>
          <cell r="H1219" t="str">
            <v>天车工（副跨）</v>
          </cell>
          <cell r="I1219" t="str">
            <v>技二</v>
          </cell>
          <cell r="J1219" t="str">
            <v>昆玉员工</v>
          </cell>
        </row>
        <row r="1219">
          <cell r="N1219" t="str">
            <v>15199956923	</v>
          </cell>
          <cell r="O1219" t="str">
            <v>622428199109172524</v>
          </cell>
          <cell r="P1219" t="str">
            <v>女</v>
          </cell>
        </row>
        <row r="1220">
          <cell r="C1220" t="str">
            <v>达文蓉</v>
          </cell>
        </row>
        <row r="1220">
          <cell r="E1220" t="str">
            <v>达文蓉</v>
          </cell>
          <cell r="F1220" t="str">
            <v>轧钢厂</v>
          </cell>
          <cell r="G1220" t="str">
            <v>生产线</v>
          </cell>
          <cell r="H1220" t="str">
            <v>天车工</v>
          </cell>
          <cell r="I1220" t="str">
            <v>技二</v>
          </cell>
          <cell r="J1220" t="str">
            <v>昆玉员工</v>
          </cell>
        </row>
        <row r="1220">
          <cell r="N1220" t="str">
            <v>13899540646	</v>
          </cell>
          <cell r="O1220" t="str">
            <v>620104199307101963</v>
          </cell>
          <cell r="P1220" t="str">
            <v>女</v>
          </cell>
        </row>
        <row r="1221">
          <cell r="C1221" t="str">
            <v>程振苓</v>
          </cell>
        </row>
        <row r="1221">
          <cell r="E1221" t="str">
            <v>程振苓</v>
          </cell>
          <cell r="F1221" t="str">
            <v>动力厂</v>
          </cell>
          <cell r="G1221" t="str">
            <v>发电</v>
          </cell>
          <cell r="H1221" t="str">
            <v>化水运行兼水泵工</v>
          </cell>
          <cell r="I1221" t="str">
            <v>技二</v>
          </cell>
          <cell r="J1221" t="str">
            <v>昆玉员工</v>
          </cell>
        </row>
        <row r="1221">
          <cell r="N1221" t="str">
            <v>13583866076	</v>
          </cell>
          <cell r="O1221" t="str">
            <v>370922197709232347</v>
          </cell>
          <cell r="P1221" t="str">
            <v>女</v>
          </cell>
        </row>
        <row r="1222">
          <cell r="C1222" t="str">
            <v>王燕玲</v>
          </cell>
        </row>
        <row r="1222">
          <cell r="E1222" t="str">
            <v>王燕玲</v>
          </cell>
          <cell r="F1222" t="str">
            <v>炼铁厂</v>
          </cell>
          <cell r="G1222" t="str">
            <v>原料场</v>
          </cell>
          <cell r="H1222" t="str">
            <v>皮带工（原料）</v>
          </cell>
          <cell r="I1222" t="str">
            <v>非熟一</v>
          </cell>
          <cell r="J1222" t="str">
            <v>昆玉员工</v>
          </cell>
        </row>
        <row r="1222">
          <cell r="N1222" t="str">
            <v>15739745373	</v>
          </cell>
          <cell r="O1222" t="str">
            <v>654001198703222548</v>
          </cell>
          <cell r="P1222" t="str">
            <v>女</v>
          </cell>
        </row>
        <row r="1223">
          <cell r="C1223" t="str">
            <v>丁磊磊</v>
          </cell>
        </row>
        <row r="1223">
          <cell r="E1223" t="str">
            <v>丁磊磊</v>
          </cell>
          <cell r="F1223" t="str">
            <v>轧钢厂</v>
          </cell>
          <cell r="G1223" t="str">
            <v>生产线</v>
          </cell>
          <cell r="H1223" t="str">
            <v>生产准备工</v>
          </cell>
          <cell r="I1223" t="str">
            <v>技三</v>
          </cell>
          <cell r="J1223" t="str">
            <v>昆玉员工</v>
          </cell>
        </row>
        <row r="1223">
          <cell r="N1223" t="str">
            <v>18899023190	</v>
          </cell>
          <cell r="O1223" t="str">
            <v>622424199209161616</v>
          </cell>
          <cell r="P1223" t="str">
            <v>男</v>
          </cell>
        </row>
        <row r="1224">
          <cell r="C1224" t="str">
            <v>李生梅</v>
          </cell>
        </row>
        <row r="1224">
          <cell r="E1224" t="str">
            <v>李生梅</v>
          </cell>
          <cell r="F1224" t="str">
            <v>轧钢厂</v>
          </cell>
          <cell r="G1224" t="str">
            <v>生产线</v>
          </cell>
          <cell r="H1224" t="str">
            <v>天车工</v>
          </cell>
          <cell r="I1224" t="str">
            <v>技二</v>
          </cell>
          <cell r="J1224" t="str">
            <v>昆玉员工</v>
          </cell>
        </row>
        <row r="1224">
          <cell r="N1224" t="str">
            <v>15209350352	</v>
          </cell>
          <cell r="O1224" t="str">
            <v>622301199510158387</v>
          </cell>
          <cell r="P1224" t="str">
            <v>女</v>
          </cell>
        </row>
        <row r="1225">
          <cell r="C1225" t="str">
            <v>张伏玲</v>
          </cell>
        </row>
        <row r="1225">
          <cell r="E1225" t="str">
            <v>张伏玲</v>
          </cell>
          <cell r="F1225" t="str">
            <v>轧钢厂</v>
          </cell>
          <cell r="G1225" t="str">
            <v>生产线</v>
          </cell>
          <cell r="H1225" t="str">
            <v>配电兼水泵工</v>
          </cell>
          <cell r="I1225" t="str">
            <v>技二</v>
          </cell>
          <cell r="J1225" t="str">
            <v>昆玉员工</v>
          </cell>
        </row>
        <row r="1225">
          <cell r="N1225" t="str">
            <v>15163843903	</v>
          </cell>
          <cell r="O1225" t="str">
            <v>37098319750911236X</v>
          </cell>
          <cell r="P1225" t="str">
            <v>女</v>
          </cell>
        </row>
        <row r="1226">
          <cell r="C1226" t="str">
            <v>陈福荣</v>
          </cell>
        </row>
        <row r="1226">
          <cell r="E1226" t="str">
            <v>陈福荣</v>
          </cell>
          <cell r="F1226" t="str">
            <v>轧钢厂</v>
          </cell>
          <cell r="G1226" t="str">
            <v>生产线</v>
          </cell>
          <cell r="H1226" t="str">
            <v>配电兼水泵工</v>
          </cell>
          <cell r="I1226" t="str">
            <v>技二</v>
          </cell>
          <cell r="J1226" t="str">
            <v>昆玉员工</v>
          </cell>
        </row>
        <row r="1226">
          <cell r="N1226" t="str">
            <v>17767577395	</v>
          </cell>
          <cell r="O1226" t="str">
            <v>620121198011283122</v>
          </cell>
          <cell r="P1226" t="str">
            <v>女</v>
          </cell>
        </row>
        <row r="1227">
          <cell r="C1227" t="str">
            <v>唐文敏</v>
          </cell>
        </row>
        <row r="1227">
          <cell r="E1227" t="str">
            <v>唐文敏</v>
          </cell>
          <cell r="F1227" t="str">
            <v>动力厂</v>
          </cell>
          <cell r="G1227" t="str">
            <v>发电</v>
          </cell>
          <cell r="H1227" t="str">
            <v>电气运行工</v>
          </cell>
          <cell r="I1227" t="str">
            <v>技四</v>
          </cell>
          <cell r="J1227" t="str">
            <v>昆玉员工</v>
          </cell>
        </row>
        <row r="1227">
          <cell r="N1227" t="str">
            <v>15309927253	</v>
          </cell>
          <cell r="O1227" t="str">
            <v>620524199609023283</v>
          </cell>
          <cell r="P1227" t="str">
            <v>女</v>
          </cell>
        </row>
        <row r="1228">
          <cell r="C1228" t="str">
            <v>马志伟</v>
          </cell>
        </row>
        <row r="1228">
          <cell r="E1228" t="str">
            <v>马志伟</v>
          </cell>
          <cell r="F1228" t="str">
            <v>动力厂</v>
          </cell>
          <cell r="G1228" t="str">
            <v>设备科</v>
          </cell>
          <cell r="H1228" t="str">
            <v>维修工（钳）</v>
          </cell>
          <cell r="I1228" t="str">
            <v>技五</v>
          </cell>
          <cell r="J1228" t="str">
            <v>昆玉员工</v>
          </cell>
        </row>
        <row r="1228">
          <cell r="N1228" t="str">
            <v>19909920237	</v>
          </cell>
          <cell r="O1228" t="str">
            <v>654001198902024536</v>
          </cell>
          <cell r="P1228" t="str">
            <v>男</v>
          </cell>
        </row>
        <row r="1229">
          <cell r="C1229" t="str">
            <v>张文宁</v>
          </cell>
        </row>
        <row r="1229">
          <cell r="E1229" t="str">
            <v>张文宁</v>
          </cell>
          <cell r="F1229" t="str">
            <v>动力厂</v>
          </cell>
          <cell r="G1229" t="str">
            <v>设备科</v>
          </cell>
          <cell r="H1229" t="str">
            <v>维修工（电）</v>
          </cell>
          <cell r="I1229" t="str">
            <v>技五</v>
          </cell>
          <cell r="J1229" t="str">
            <v>昆玉员工</v>
          </cell>
        </row>
        <row r="1229">
          <cell r="N1229" t="str">
            <v>19897008033	</v>
          </cell>
          <cell r="O1229" t="str">
            <v>632121200204193514</v>
          </cell>
          <cell r="P1229" t="str">
            <v>男</v>
          </cell>
        </row>
        <row r="1230">
          <cell r="C1230" t="str">
            <v>吴翠花</v>
          </cell>
        </row>
        <row r="1230">
          <cell r="E1230" t="str">
            <v>吴翠花</v>
          </cell>
          <cell r="F1230" t="str">
            <v>炼铁厂</v>
          </cell>
          <cell r="G1230" t="str">
            <v>烧结生产线</v>
          </cell>
          <cell r="H1230" t="str">
            <v>配料主控工</v>
          </cell>
          <cell r="I1230" t="str">
            <v>熟三</v>
          </cell>
          <cell r="J1230" t="str">
            <v>昆玉员工</v>
          </cell>
        </row>
        <row r="1230">
          <cell r="N1230" t="str">
            <v>18769828186	</v>
          </cell>
          <cell r="O1230" t="str">
            <v>370902198109273929</v>
          </cell>
          <cell r="P1230" t="str">
            <v>女</v>
          </cell>
        </row>
        <row r="1231">
          <cell r="C1231" t="str">
            <v>潘龙岗</v>
          </cell>
        </row>
        <row r="1231">
          <cell r="E1231" t="e">
            <v>#N/A</v>
          </cell>
          <cell r="F1231" t="str">
            <v>轧钢厂</v>
          </cell>
          <cell r="G1231" t="str">
            <v>机修中心</v>
          </cell>
          <cell r="H1231" t="str">
            <v>维修工（钳）</v>
          </cell>
          <cell r="I1231" t="str">
            <v>技五</v>
          </cell>
          <cell r="J1231" t="str">
            <v>昆玉员工</v>
          </cell>
        </row>
        <row r="1231">
          <cell r="N1231" t="str">
            <v>13109958155	</v>
          </cell>
          <cell r="O1231" t="str">
            <v>654222198812085370</v>
          </cell>
          <cell r="P1231" t="str">
            <v>男</v>
          </cell>
        </row>
        <row r="1232">
          <cell r="C1232" t="str">
            <v>李丽</v>
          </cell>
        </row>
        <row r="1232">
          <cell r="E1232" t="str">
            <v>李丽</v>
          </cell>
          <cell r="F1232" t="str">
            <v>生技部</v>
          </cell>
          <cell r="G1232" t="str">
            <v>质监科</v>
          </cell>
          <cell r="H1232" t="str">
            <v>化学分析工</v>
          </cell>
          <cell r="I1232" t="str">
            <v>技二</v>
          </cell>
          <cell r="J1232" t="str">
            <v>昆玉员工</v>
          </cell>
        </row>
        <row r="1232">
          <cell r="N1232" t="str">
            <v>19909927517	</v>
          </cell>
          <cell r="O1232" t="str">
            <v>370983198809163286</v>
          </cell>
          <cell r="P1232" t="str">
            <v>女</v>
          </cell>
        </row>
        <row r="1233">
          <cell r="C1233" t="str">
            <v>梅艳粉</v>
          </cell>
        </row>
        <row r="1233">
          <cell r="E1233" t="str">
            <v>梅艳粉</v>
          </cell>
          <cell r="F1233" t="str">
            <v>炼铁厂</v>
          </cell>
          <cell r="G1233" t="str">
            <v>烧结生产线</v>
          </cell>
          <cell r="H1233" t="str">
            <v>成品皮带工</v>
          </cell>
          <cell r="I1233" t="str">
            <v>非熟一</v>
          </cell>
          <cell r="J1233" t="str">
            <v>昆玉员工</v>
          </cell>
        </row>
        <row r="1233">
          <cell r="N1233" t="str">
            <v>17349920929	</v>
          </cell>
          <cell r="O1233" t="str">
            <v>41272119780618548X</v>
          </cell>
          <cell r="P1233" t="str">
            <v>女</v>
          </cell>
        </row>
        <row r="1234">
          <cell r="C1234" t="str">
            <v>席建军</v>
          </cell>
        </row>
        <row r="1234">
          <cell r="E1234" t="str">
            <v>席建军</v>
          </cell>
          <cell r="F1234" t="str">
            <v>综合部</v>
          </cell>
          <cell r="G1234" t="str">
            <v>保卫科</v>
          </cell>
          <cell r="H1234" t="str">
            <v>经济民警</v>
          </cell>
          <cell r="I1234" t="str">
            <v>熟二</v>
          </cell>
          <cell r="J1234" t="str">
            <v>昆玉员工</v>
          </cell>
        </row>
        <row r="1234">
          <cell r="N1234" t="str">
            <v>13579150942	</v>
          </cell>
          <cell r="O1234" t="str">
            <v>652826197309050834</v>
          </cell>
          <cell r="P1234" t="str">
            <v>男</v>
          </cell>
        </row>
        <row r="1235">
          <cell r="C1235" t="str">
            <v>周爱芳</v>
          </cell>
        </row>
        <row r="1235">
          <cell r="E1235" t="e">
            <v>#N/A</v>
          </cell>
          <cell r="F1235" t="str">
            <v>炼铁厂</v>
          </cell>
          <cell r="G1235" t="str">
            <v>原料场</v>
          </cell>
          <cell r="H1235" t="str">
            <v>球团仓上工</v>
          </cell>
          <cell r="I1235" t="str">
            <v>非熟二</v>
          </cell>
          <cell r="J1235" t="str">
            <v>昆玉员工</v>
          </cell>
        </row>
        <row r="1235">
          <cell r="N1235" t="str">
            <v>13209001866	</v>
          </cell>
          <cell r="O1235" t="str">
            <v>622427197406057041</v>
          </cell>
          <cell r="P1235" t="str">
            <v>女</v>
          </cell>
        </row>
        <row r="1236">
          <cell r="C1236" t="str">
            <v>王丽新</v>
          </cell>
        </row>
        <row r="1236">
          <cell r="E1236" t="str">
            <v>王丽新</v>
          </cell>
          <cell r="F1236" t="str">
            <v>炼铁厂</v>
          </cell>
          <cell r="G1236" t="str">
            <v>烧结生产线</v>
          </cell>
          <cell r="H1236" t="str">
            <v>环冷工（烧结）</v>
          </cell>
          <cell r="I1236" t="str">
            <v>熟二</v>
          </cell>
          <cell r="J1236" t="str">
            <v>昆玉员工</v>
          </cell>
        </row>
        <row r="1236">
          <cell r="N1236" t="str">
            <v>13579671807	</v>
          </cell>
          <cell r="O1236" t="str">
            <v>372522197711110023</v>
          </cell>
          <cell r="P1236" t="str">
            <v>女</v>
          </cell>
        </row>
        <row r="1237">
          <cell r="C1237" t="str">
            <v>张伟</v>
          </cell>
        </row>
        <row r="1237">
          <cell r="E1237" t="str">
            <v>张伟</v>
          </cell>
          <cell r="F1237" t="str">
            <v>综合部</v>
          </cell>
          <cell r="G1237" t="str">
            <v>小车班</v>
          </cell>
          <cell r="H1237" t="str">
            <v>小车司机</v>
          </cell>
          <cell r="I1237" t="str">
            <v>技三</v>
          </cell>
          <cell r="J1237" t="str">
            <v>昆玉员工</v>
          </cell>
        </row>
        <row r="1237">
          <cell r="N1237" t="str">
            <v>18116867660	</v>
          </cell>
          <cell r="O1237" t="str">
            <v>654001198304050718</v>
          </cell>
          <cell r="P1237" t="str">
            <v>男</v>
          </cell>
        </row>
        <row r="1238">
          <cell r="C1238" t="str">
            <v>张小霞</v>
          </cell>
        </row>
        <row r="1238">
          <cell r="E1238" t="str">
            <v>张小霞</v>
          </cell>
          <cell r="F1238" t="str">
            <v>炼钢厂</v>
          </cell>
          <cell r="G1238" t="str">
            <v>生产线</v>
          </cell>
          <cell r="H1238" t="str">
            <v>出坯操作工</v>
          </cell>
          <cell r="I1238" t="str">
            <v>熟二</v>
          </cell>
          <cell r="J1238" t="str">
            <v>昆玉员工</v>
          </cell>
        </row>
        <row r="1238">
          <cell r="N1238" t="str">
            <v>15299827161	</v>
          </cell>
          <cell r="O1238" t="str">
            <v>622429198211183926</v>
          </cell>
          <cell r="P1238" t="str">
            <v>女</v>
          </cell>
        </row>
        <row r="1239">
          <cell r="C1239" t="str">
            <v>孟俊杰</v>
          </cell>
        </row>
        <row r="1239">
          <cell r="E1239" t="str">
            <v>孟俊杰</v>
          </cell>
          <cell r="F1239" t="str">
            <v>炼铁厂</v>
          </cell>
          <cell r="G1239" t="str">
            <v>设备科</v>
          </cell>
          <cell r="H1239" t="str">
            <v>维修工（钳）</v>
          </cell>
          <cell r="I1239" t="str">
            <v>技五</v>
          </cell>
          <cell r="J1239" t="str">
            <v>昆玉员工</v>
          </cell>
        </row>
        <row r="1239">
          <cell r="N1239" t="str">
            <v>19999223079	</v>
          </cell>
          <cell r="O1239" t="str">
            <v>654001199910165317</v>
          </cell>
          <cell r="P1239" t="str">
            <v>男</v>
          </cell>
        </row>
        <row r="1240">
          <cell r="C1240" t="str">
            <v>阚莉莉</v>
          </cell>
        </row>
        <row r="1240">
          <cell r="E1240" t="str">
            <v>阚莉莉</v>
          </cell>
          <cell r="F1240" t="str">
            <v>炼铁厂</v>
          </cell>
          <cell r="G1240" t="str">
            <v>炼铁车间</v>
          </cell>
          <cell r="H1240" t="str">
            <v>主控楼配电工</v>
          </cell>
          <cell r="I1240" t="str">
            <v>技三</v>
          </cell>
          <cell r="J1240" t="str">
            <v>昆玉员工</v>
          </cell>
        </row>
        <row r="1240">
          <cell r="N1240" t="str">
            <v>17305384521	</v>
          </cell>
          <cell r="O1240" t="str">
            <v>37098319920719184X</v>
          </cell>
          <cell r="P1240" t="str">
            <v>女</v>
          </cell>
        </row>
        <row r="1241">
          <cell r="C1241" t="str">
            <v>李红亮</v>
          </cell>
        </row>
        <row r="1241">
          <cell r="E1241" t="str">
            <v>李红亮</v>
          </cell>
          <cell r="F1241" t="str">
            <v>炼钢厂</v>
          </cell>
          <cell r="G1241" t="str">
            <v>设备科</v>
          </cell>
          <cell r="H1241" t="str">
            <v>维修工（钳）</v>
          </cell>
          <cell r="I1241" t="str">
            <v>技五</v>
          </cell>
          <cell r="J1241" t="str">
            <v>昆玉员工</v>
          </cell>
        </row>
        <row r="1241">
          <cell r="N1241" t="str">
            <v>13119910805	</v>
          </cell>
          <cell r="O1241" t="str">
            <v>654223199708183019</v>
          </cell>
          <cell r="P1241" t="str">
            <v>男</v>
          </cell>
        </row>
        <row r="1242">
          <cell r="C1242" t="str">
            <v>焦海龙</v>
          </cell>
        </row>
        <row r="1242">
          <cell r="E1242" t="str">
            <v>焦海龙</v>
          </cell>
          <cell r="F1242" t="str">
            <v>炼钢厂</v>
          </cell>
          <cell r="G1242" t="str">
            <v>设备科</v>
          </cell>
          <cell r="H1242" t="str">
            <v>维修工（电）</v>
          </cell>
          <cell r="I1242" t="str">
            <v>技五</v>
          </cell>
          <cell r="J1242" t="str">
            <v>昆玉员工</v>
          </cell>
        </row>
        <row r="1242">
          <cell r="N1242" t="str">
            <v>18399721758	</v>
          </cell>
          <cell r="O1242" t="str">
            <v>412826198605158057</v>
          </cell>
          <cell r="P1242" t="str">
            <v>男</v>
          </cell>
        </row>
        <row r="1243">
          <cell r="C1243" t="str">
            <v>马努孜亚</v>
          </cell>
        </row>
        <row r="1243">
          <cell r="E1243" t="str">
            <v>马努孜亚</v>
          </cell>
          <cell r="F1243" t="str">
            <v>炼铁厂</v>
          </cell>
          <cell r="G1243" t="str">
            <v>球团生产线</v>
          </cell>
          <cell r="H1243" t="str">
            <v>脱硫主控工</v>
          </cell>
          <cell r="I1243" t="str">
            <v>非熟二</v>
          </cell>
          <cell r="J1243" t="str">
            <v>昆玉员工</v>
          </cell>
        </row>
        <row r="1243">
          <cell r="N1243" t="str">
            <v>15001606115	</v>
          </cell>
          <cell r="O1243" t="str">
            <v>654222198812092028</v>
          </cell>
          <cell r="P1243" t="str">
            <v>女</v>
          </cell>
        </row>
        <row r="1244">
          <cell r="C1244" t="str">
            <v>王杰</v>
          </cell>
        </row>
        <row r="1244">
          <cell r="E1244" t="str">
            <v>王杰</v>
          </cell>
          <cell r="F1244" t="str">
            <v>动力厂</v>
          </cell>
          <cell r="G1244" t="str">
            <v>制氧</v>
          </cell>
          <cell r="H1244" t="str">
            <v>煤气加压兼化验工</v>
          </cell>
          <cell r="I1244" t="str">
            <v>技三</v>
          </cell>
          <cell r="J1244" t="str">
            <v>昆玉员工</v>
          </cell>
        </row>
        <row r="1244">
          <cell r="N1244" t="str">
            <v>15026299537	</v>
          </cell>
          <cell r="O1244" t="str">
            <v>654001200003063734</v>
          </cell>
          <cell r="P1244" t="str">
            <v>男</v>
          </cell>
        </row>
        <row r="1245">
          <cell r="C1245" t="str">
            <v>赵凯</v>
          </cell>
        </row>
        <row r="1245">
          <cell r="E1245" t="str">
            <v>赵凯</v>
          </cell>
          <cell r="F1245" t="str">
            <v>炼钢厂</v>
          </cell>
          <cell r="G1245" t="str">
            <v>生产线</v>
          </cell>
          <cell r="H1245" t="str">
            <v>转炉炼钢工</v>
          </cell>
          <cell r="I1245" t="str">
            <v>技五</v>
          </cell>
          <cell r="J1245" t="str">
            <v>昆玉员工</v>
          </cell>
        </row>
        <row r="1245">
          <cell r="N1245" t="str">
            <v>13325659207	</v>
          </cell>
          <cell r="O1245" t="str">
            <v>622301198604202014</v>
          </cell>
          <cell r="P1245" t="str">
            <v>男</v>
          </cell>
        </row>
        <row r="1246">
          <cell r="C1246" t="str">
            <v>唐来贵</v>
          </cell>
        </row>
        <row r="1246">
          <cell r="E1246" t="str">
            <v>唐来贵</v>
          </cell>
          <cell r="F1246" t="str">
            <v>炼铁厂</v>
          </cell>
          <cell r="G1246" t="str">
            <v>设备科</v>
          </cell>
          <cell r="H1246" t="str">
            <v>维修工（电）</v>
          </cell>
          <cell r="I1246" t="str">
            <v>技五</v>
          </cell>
          <cell r="J1246" t="str">
            <v>昆玉员工</v>
          </cell>
        </row>
        <row r="1246">
          <cell r="N1246" t="str">
            <v>19909929902	</v>
          </cell>
          <cell r="O1246" t="str">
            <v>622827199208103714</v>
          </cell>
          <cell r="P1246" t="str">
            <v>男</v>
          </cell>
        </row>
        <row r="1247">
          <cell r="C1247" t="str">
            <v>杨同广</v>
          </cell>
        </row>
        <row r="1247">
          <cell r="E1247" t="str">
            <v>杨同广</v>
          </cell>
          <cell r="F1247" t="str">
            <v>综合部</v>
          </cell>
          <cell r="G1247" t="str">
            <v>后勤科</v>
          </cell>
          <cell r="H1247" t="str">
            <v>主厨</v>
          </cell>
          <cell r="I1247" t="str">
            <v>熟二</v>
          </cell>
          <cell r="J1247" t="str">
            <v>昆玉员工</v>
          </cell>
        </row>
        <row r="1247">
          <cell r="N1247" t="str">
            <v>18888281132	</v>
          </cell>
          <cell r="O1247" t="str">
            <v>370922197307232336</v>
          </cell>
          <cell r="P1247" t="str">
            <v>男</v>
          </cell>
        </row>
        <row r="1248">
          <cell r="C1248" t="str">
            <v>罗道川</v>
          </cell>
        </row>
        <row r="1248">
          <cell r="E1248" t="str">
            <v>罗道川</v>
          </cell>
          <cell r="F1248" t="str">
            <v>炼铁厂</v>
          </cell>
          <cell r="G1248" t="str">
            <v>炼铁车间</v>
          </cell>
          <cell r="H1248" t="str">
            <v>水煤工</v>
          </cell>
          <cell r="I1248" t="str">
            <v>技四</v>
          </cell>
          <cell r="J1248" t="str">
            <v>昆玉员工</v>
          </cell>
        </row>
        <row r="1248">
          <cell r="N1248" t="str">
            <v>18590597020	</v>
          </cell>
          <cell r="O1248" t="str">
            <v>513023198911206514</v>
          </cell>
          <cell r="P1248" t="str">
            <v>男</v>
          </cell>
        </row>
        <row r="1249">
          <cell r="C1249" t="str">
            <v>付惠</v>
          </cell>
        </row>
        <row r="1249">
          <cell r="E1249" t="str">
            <v>付惠</v>
          </cell>
          <cell r="F1249" t="str">
            <v>生技部</v>
          </cell>
          <cell r="G1249" t="str">
            <v>质监科</v>
          </cell>
          <cell r="H1249" t="str">
            <v>化学分析工</v>
          </cell>
          <cell r="I1249" t="str">
            <v>技二</v>
          </cell>
          <cell r="J1249" t="str">
            <v>昆玉员工</v>
          </cell>
        </row>
        <row r="1249">
          <cell r="N1249" t="str">
            <v>13899557492	</v>
          </cell>
          <cell r="O1249" t="str">
            <v>654001199309022921</v>
          </cell>
          <cell r="P1249" t="str">
            <v>女</v>
          </cell>
        </row>
        <row r="1250">
          <cell r="C1250" t="str">
            <v>姚亮娜</v>
          </cell>
        </row>
        <row r="1250">
          <cell r="E1250" t="str">
            <v>姚亮娜</v>
          </cell>
          <cell r="F1250" t="str">
            <v>炼铁厂</v>
          </cell>
          <cell r="G1250" t="str">
            <v>烧结生产线</v>
          </cell>
          <cell r="H1250" t="str">
            <v>筛分工</v>
          </cell>
          <cell r="I1250" t="str">
            <v>非熟二</v>
          </cell>
          <cell r="J1250" t="str">
            <v>昆玉员工</v>
          </cell>
        </row>
        <row r="1250">
          <cell r="N1250" t="str">
            <v>18509923087	</v>
          </cell>
          <cell r="O1250" t="str">
            <v>410326198511085521</v>
          </cell>
          <cell r="P1250" t="str">
            <v>女</v>
          </cell>
        </row>
        <row r="1251">
          <cell r="C1251" t="str">
            <v>李佐龙</v>
          </cell>
        </row>
        <row r="1251">
          <cell r="E1251" t="str">
            <v>李佐龙</v>
          </cell>
          <cell r="F1251" t="str">
            <v>炼钢厂</v>
          </cell>
          <cell r="G1251" t="str">
            <v>生产线</v>
          </cell>
          <cell r="H1251" t="str">
            <v>天车工（副跨）</v>
          </cell>
          <cell r="I1251" t="str">
            <v>技二</v>
          </cell>
          <cell r="J1251" t="str">
            <v>昆玉员工</v>
          </cell>
        </row>
        <row r="1251">
          <cell r="N1251" t="str">
            <v>19999221121	</v>
          </cell>
          <cell r="O1251" t="str">
            <v>654221199205050019</v>
          </cell>
          <cell r="P1251" t="str">
            <v>男</v>
          </cell>
        </row>
        <row r="1252">
          <cell r="C1252" t="str">
            <v>梁世民</v>
          </cell>
        </row>
        <row r="1252">
          <cell r="E1252" t="str">
            <v>梁世民</v>
          </cell>
          <cell r="F1252" t="str">
            <v>炼钢厂</v>
          </cell>
          <cell r="G1252" t="str">
            <v>生产线</v>
          </cell>
          <cell r="H1252" t="str">
            <v>转炉炼钢工</v>
          </cell>
          <cell r="I1252" t="str">
            <v>技五</v>
          </cell>
          <cell r="J1252" t="str">
            <v>昆玉员工</v>
          </cell>
        </row>
        <row r="1252">
          <cell r="N1252" t="str">
            <v>13565573552	</v>
          </cell>
          <cell r="O1252" t="str">
            <v>654001198209240337</v>
          </cell>
          <cell r="P1252" t="str">
            <v>男</v>
          </cell>
        </row>
        <row r="1253">
          <cell r="C1253" t="str">
            <v>田调调</v>
          </cell>
        </row>
        <row r="1253">
          <cell r="E1253" t="e">
            <v>#N/A</v>
          </cell>
          <cell r="F1253" t="str">
            <v>生技部</v>
          </cell>
          <cell r="G1253" t="str">
            <v>计控科</v>
          </cell>
          <cell r="H1253" t="str">
            <v>计斤工</v>
          </cell>
          <cell r="I1253" t="str">
            <v>非熟二</v>
          </cell>
          <cell r="J1253" t="str">
            <v>昆玉员工</v>
          </cell>
        </row>
        <row r="1253">
          <cell r="N1253" t="str">
            <v>15909929497	</v>
          </cell>
          <cell r="O1253" t="str">
            <v>622424199201050049</v>
          </cell>
          <cell r="P1253" t="str">
            <v>女</v>
          </cell>
        </row>
        <row r="1254">
          <cell r="C1254" t="str">
            <v>袁向阳</v>
          </cell>
        </row>
        <row r="1254">
          <cell r="E1254" t="str">
            <v>袁向阳</v>
          </cell>
          <cell r="F1254" t="str">
            <v>安环部</v>
          </cell>
          <cell r="G1254" t="str">
            <v>安环科</v>
          </cell>
          <cell r="H1254" t="str">
            <v>环保管理</v>
          </cell>
          <cell r="I1254" t="str">
            <v>管理</v>
          </cell>
          <cell r="J1254" t="str">
            <v>昆玉员工</v>
          </cell>
        </row>
        <row r="1254">
          <cell r="M1254" t="str">
            <v>工程师</v>
          </cell>
          <cell r="N1254" t="str">
            <v>15709923905	</v>
          </cell>
          <cell r="O1254" t="str">
            <v>341223198406121736</v>
          </cell>
          <cell r="P1254" t="str">
            <v>男</v>
          </cell>
        </row>
        <row r="1255">
          <cell r="C1255" t="str">
            <v>吴伟</v>
          </cell>
        </row>
        <row r="1255">
          <cell r="E1255" t="str">
            <v>吴伟</v>
          </cell>
          <cell r="F1255" t="str">
            <v>动力厂</v>
          </cell>
          <cell r="G1255" t="str">
            <v>设备科</v>
          </cell>
          <cell r="H1255" t="str">
            <v>维修工（电）</v>
          </cell>
          <cell r="I1255" t="str">
            <v>技五</v>
          </cell>
          <cell r="J1255" t="str">
            <v>昆玉员工</v>
          </cell>
        </row>
        <row r="1255">
          <cell r="N1255" t="str">
            <v>13579162632	</v>
          </cell>
          <cell r="O1255" t="str">
            <v>654001199601204511</v>
          </cell>
          <cell r="P1255" t="str">
            <v>男</v>
          </cell>
        </row>
        <row r="1256">
          <cell r="C1256" t="str">
            <v>郭建明</v>
          </cell>
        </row>
        <row r="1256">
          <cell r="E1256" t="str">
            <v>郭建明</v>
          </cell>
          <cell r="F1256" t="str">
            <v>炼钢厂</v>
          </cell>
          <cell r="G1256" t="str">
            <v>生产线</v>
          </cell>
          <cell r="H1256" t="str">
            <v>精整工</v>
          </cell>
          <cell r="I1256" t="str">
            <v>熟三</v>
          </cell>
          <cell r="J1256" t="str">
            <v>昆玉员工</v>
          </cell>
        </row>
        <row r="1256">
          <cell r="N1256" t="str">
            <v>18209923366	</v>
          </cell>
          <cell r="O1256" t="str">
            <v>654123197502154170</v>
          </cell>
          <cell r="P1256" t="str">
            <v>男</v>
          </cell>
        </row>
        <row r="1257">
          <cell r="C1257" t="str">
            <v>马婧文</v>
          </cell>
        </row>
        <row r="1257">
          <cell r="E1257" t="str">
            <v>马婧文</v>
          </cell>
          <cell r="F1257" t="str">
            <v>动力厂</v>
          </cell>
          <cell r="G1257" t="str">
            <v>发电</v>
          </cell>
          <cell r="H1257" t="str">
            <v>高压配电工</v>
          </cell>
          <cell r="I1257" t="str">
            <v>技三</v>
          </cell>
          <cell r="J1257" t="str">
            <v>昆玉员工</v>
          </cell>
        </row>
        <row r="1257">
          <cell r="N1257" t="str">
            <v>15239627713	</v>
          </cell>
          <cell r="O1257" t="str">
            <v>622322199812301427</v>
          </cell>
          <cell r="P1257" t="str">
            <v>女</v>
          </cell>
        </row>
        <row r="1258">
          <cell r="C1258" t="str">
            <v>邵建鹏</v>
          </cell>
        </row>
        <row r="1258">
          <cell r="E1258" t="str">
            <v>邵建鹏</v>
          </cell>
          <cell r="F1258" t="str">
            <v>轧钢厂</v>
          </cell>
          <cell r="G1258" t="str">
            <v>设备科</v>
          </cell>
          <cell r="H1258" t="str">
            <v>维修工（电）</v>
          </cell>
          <cell r="I1258" t="str">
            <v>技五</v>
          </cell>
          <cell r="J1258" t="str">
            <v>昆玉员工</v>
          </cell>
        </row>
        <row r="1258">
          <cell r="N1258" t="str">
            <v>18530417965	</v>
          </cell>
          <cell r="O1258" t="str">
            <v>411725199802215737</v>
          </cell>
          <cell r="P1258" t="str">
            <v>男</v>
          </cell>
        </row>
        <row r="1259">
          <cell r="C1259" t="str">
            <v>张承亮</v>
          </cell>
        </row>
        <row r="1259">
          <cell r="E1259" t="str">
            <v>张承亮</v>
          </cell>
          <cell r="F1259" t="str">
            <v>炼铁厂</v>
          </cell>
          <cell r="G1259" t="str">
            <v>球团生产线</v>
          </cell>
          <cell r="H1259" t="str">
            <v>环冷工（球团）</v>
          </cell>
          <cell r="I1259" t="str">
            <v>熟二</v>
          </cell>
          <cell r="J1259" t="str">
            <v>昆玉员工</v>
          </cell>
        </row>
        <row r="1259">
          <cell r="N1259" t="str">
            <v>15199973079	</v>
          </cell>
          <cell r="O1259" t="str">
            <v>654001197507194151</v>
          </cell>
          <cell r="P1259" t="str">
            <v>男</v>
          </cell>
        </row>
        <row r="1260">
          <cell r="C1260" t="str">
            <v>车宝龙</v>
          </cell>
        </row>
        <row r="1260">
          <cell r="E1260" t="str">
            <v>车宝龙</v>
          </cell>
          <cell r="F1260" t="str">
            <v>装备部</v>
          </cell>
          <cell r="G1260" t="str">
            <v>自动化科</v>
          </cell>
          <cell r="H1260" t="str">
            <v>软件开发</v>
          </cell>
          <cell r="I1260" t="str">
            <v>管理</v>
          </cell>
          <cell r="J1260" t="str">
            <v>昆玉员工</v>
          </cell>
        </row>
        <row r="1260">
          <cell r="N1260" t="str">
            <v>18293295128	</v>
          </cell>
          <cell r="O1260" t="str">
            <v>622425200006032912</v>
          </cell>
          <cell r="P1260" t="str">
            <v>男</v>
          </cell>
        </row>
        <row r="1261">
          <cell r="C1261" t="str">
            <v>顾芳</v>
          </cell>
        </row>
        <row r="1261">
          <cell r="E1261" t="str">
            <v>顾芳</v>
          </cell>
          <cell r="F1261" t="str">
            <v>财务部</v>
          </cell>
          <cell r="G1261" t="str">
            <v>成本科</v>
          </cell>
          <cell r="H1261" t="str">
            <v>费用核算</v>
          </cell>
          <cell r="I1261" t="str">
            <v>管理</v>
          </cell>
          <cell r="J1261" t="str">
            <v>昆玉员工</v>
          </cell>
        </row>
        <row r="1261">
          <cell r="N1261" t="str">
            <v>18193401548	</v>
          </cell>
          <cell r="O1261" t="str">
            <v>622826199801182920</v>
          </cell>
          <cell r="P1261" t="str">
            <v>女</v>
          </cell>
        </row>
        <row r="1262">
          <cell r="C1262" t="str">
            <v>李红军</v>
          </cell>
        </row>
        <row r="1262">
          <cell r="E1262" t="str">
            <v>李红军</v>
          </cell>
          <cell r="F1262" t="str">
            <v>装备部</v>
          </cell>
          <cell r="G1262" t="str">
            <v>工程维修科</v>
          </cell>
          <cell r="H1262" t="str">
            <v>机械技术</v>
          </cell>
          <cell r="I1262" t="str">
            <v>技五</v>
          </cell>
          <cell r="J1262" t="str">
            <v>昆玉员工</v>
          </cell>
        </row>
        <row r="1262">
          <cell r="N1262" t="str">
            <v>17797521093	</v>
          </cell>
          <cell r="O1262" t="str">
            <v>620522199904102336</v>
          </cell>
          <cell r="P1262" t="str">
            <v>男</v>
          </cell>
        </row>
        <row r="1263">
          <cell r="C1263" t="str">
            <v>马格</v>
          </cell>
        </row>
        <row r="1263">
          <cell r="E1263" t="str">
            <v>马格</v>
          </cell>
          <cell r="F1263" t="str">
            <v>炼钢厂</v>
          </cell>
          <cell r="G1263" t="str">
            <v>设备科</v>
          </cell>
          <cell r="H1263" t="str">
            <v>维修工（电）</v>
          </cell>
          <cell r="I1263" t="str">
            <v>技五</v>
          </cell>
          <cell r="J1263" t="str">
            <v>昆玉员工</v>
          </cell>
        </row>
        <row r="1263">
          <cell r="N1263" t="str">
            <v>13239603227	</v>
          </cell>
          <cell r="O1263" t="str">
            <v>622827199710014514</v>
          </cell>
          <cell r="P1263" t="str">
            <v>男</v>
          </cell>
        </row>
        <row r="1264">
          <cell r="C1264" t="str">
            <v>邢永飞</v>
          </cell>
        </row>
        <row r="1264">
          <cell r="E1264" t="str">
            <v>邢永飞</v>
          </cell>
          <cell r="F1264" t="str">
            <v>装备部</v>
          </cell>
          <cell r="G1264" t="str">
            <v>自动化科</v>
          </cell>
          <cell r="H1264" t="str">
            <v>办公自动化</v>
          </cell>
          <cell r="I1264" t="str">
            <v>管理</v>
          </cell>
          <cell r="J1264" t="str">
            <v>昆玉员工</v>
          </cell>
        </row>
        <row r="1264">
          <cell r="N1264" t="str">
            <v>18394134709	</v>
          </cell>
          <cell r="O1264" t="str">
            <v>62282719960805451X</v>
          </cell>
          <cell r="P1264" t="str">
            <v>男</v>
          </cell>
        </row>
        <row r="1265">
          <cell r="C1265" t="str">
            <v>马涛</v>
          </cell>
        </row>
        <row r="1265">
          <cell r="E1265" t="str">
            <v>马涛</v>
          </cell>
          <cell r="F1265" t="str">
            <v>炼钢厂</v>
          </cell>
          <cell r="G1265" t="str">
            <v>生产线</v>
          </cell>
          <cell r="H1265" t="str">
            <v>混铁炉工</v>
          </cell>
          <cell r="I1265" t="str">
            <v>熟三</v>
          </cell>
          <cell r="J1265" t="str">
            <v>昆玉员工</v>
          </cell>
        </row>
        <row r="1265">
          <cell r="N1265" t="str">
            <v>19190912668	</v>
          </cell>
          <cell r="O1265" t="str">
            <v>654001199506011818</v>
          </cell>
          <cell r="P1265" t="str">
            <v>男</v>
          </cell>
        </row>
        <row r="1266">
          <cell r="C1266" t="str">
            <v>吴广瑞</v>
          </cell>
        </row>
        <row r="1266">
          <cell r="E1266" t="e">
            <v>#N/A</v>
          </cell>
          <cell r="F1266" t="str">
            <v>炼铁厂</v>
          </cell>
          <cell r="G1266" t="str">
            <v>设备科</v>
          </cell>
          <cell r="H1266" t="str">
            <v>维修工（电）</v>
          </cell>
          <cell r="I1266" t="str">
            <v>技五</v>
          </cell>
          <cell r="J1266" t="str">
            <v>昆玉员工</v>
          </cell>
        </row>
        <row r="1266">
          <cell r="N1266" t="str">
            <v>18653812636	</v>
          </cell>
          <cell r="O1266" t="str">
            <v>370983198912012419</v>
          </cell>
          <cell r="P1266" t="str">
            <v>男</v>
          </cell>
        </row>
        <row r="1267">
          <cell r="C1267" t="str">
            <v>陈卫</v>
          </cell>
        </row>
        <row r="1267">
          <cell r="E1267" t="str">
            <v>陈卫</v>
          </cell>
          <cell r="F1267" t="str">
            <v>炼钢厂</v>
          </cell>
          <cell r="G1267" t="str">
            <v>设备科</v>
          </cell>
          <cell r="H1267" t="str">
            <v>维修工（钳）</v>
          </cell>
          <cell r="I1267" t="str">
            <v>技五</v>
          </cell>
          <cell r="J1267" t="str">
            <v>昆玉员工</v>
          </cell>
        </row>
        <row r="1267">
          <cell r="N1267" t="str">
            <v>15809929152	</v>
          </cell>
          <cell r="O1267" t="str">
            <v>654001197608055310</v>
          </cell>
          <cell r="P1267" t="str">
            <v>男</v>
          </cell>
        </row>
        <row r="1268">
          <cell r="C1268" t="str">
            <v>王娜</v>
          </cell>
        </row>
        <row r="1268">
          <cell r="E1268" t="str">
            <v>王娜</v>
          </cell>
          <cell r="F1268" t="str">
            <v>轧钢厂</v>
          </cell>
          <cell r="G1268" t="str">
            <v>生产线</v>
          </cell>
          <cell r="H1268" t="str">
            <v>天车工</v>
          </cell>
          <cell r="I1268" t="str">
            <v>技二</v>
          </cell>
          <cell r="J1268" t="str">
            <v>昆玉员工</v>
          </cell>
        </row>
        <row r="1268">
          <cell r="N1268" t="str">
            <v>18209920078	</v>
          </cell>
          <cell r="O1268" t="str">
            <v>370921198702164562</v>
          </cell>
          <cell r="P1268" t="str">
            <v>女</v>
          </cell>
        </row>
        <row r="1269">
          <cell r="C1269" t="str">
            <v>蔡芳平</v>
          </cell>
        </row>
        <row r="1269">
          <cell r="E1269" t="str">
            <v>蔡芳平</v>
          </cell>
          <cell r="F1269" t="str">
            <v>财务部</v>
          </cell>
          <cell r="G1269" t="str">
            <v>会计科</v>
          </cell>
          <cell r="H1269" t="str">
            <v>销售结算</v>
          </cell>
          <cell r="I1269" t="str">
            <v>管理</v>
          </cell>
          <cell r="J1269" t="str">
            <v>昆玉员工</v>
          </cell>
        </row>
        <row r="1269">
          <cell r="N1269" t="str">
            <v>17339853797	</v>
          </cell>
          <cell r="O1269" t="str">
            <v>62052219981113358X</v>
          </cell>
          <cell r="P1269" t="str">
            <v>女</v>
          </cell>
        </row>
        <row r="1270">
          <cell r="C1270" t="str">
            <v>邵昭武</v>
          </cell>
        </row>
        <row r="1270">
          <cell r="E1270" t="str">
            <v>邵昭武</v>
          </cell>
          <cell r="F1270" t="str">
            <v>动力厂</v>
          </cell>
          <cell r="G1270" t="str">
            <v>发电</v>
          </cell>
          <cell r="H1270" t="str">
            <v>汽轮机运行工</v>
          </cell>
          <cell r="I1270" t="str">
            <v>技四</v>
          </cell>
          <cell r="J1270" t="str">
            <v>昆玉员工</v>
          </cell>
        </row>
        <row r="1270">
          <cell r="N1270" t="str">
            <v>18116896127	</v>
          </cell>
          <cell r="O1270" t="str">
            <v>620521200104112674</v>
          </cell>
          <cell r="P1270" t="str">
            <v>男</v>
          </cell>
        </row>
        <row r="1271">
          <cell r="C1271" t="str">
            <v>任长青</v>
          </cell>
        </row>
        <row r="1271">
          <cell r="E1271" t="str">
            <v>任长青</v>
          </cell>
          <cell r="F1271" t="str">
            <v>动力厂</v>
          </cell>
          <cell r="G1271" t="str">
            <v>发电</v>
          </cell>
          <cell r="H1271" t="str">
            <v>汽轮机运行工</v>
          </cell>
          <cell r="I1271" t="str">
            <v>技四</v>
          </cell>
          <cell r="J1271" t="str">
            <v>昆玉员工</v>
          </cell>
        </row>
        <row r="1271">
          <cell r="N1271">
            <v>15009925205</v>
          </cell>
          <cell r="O1271" t="str">
            <v>421087198012156726</v>
          </cell>
          <cell r="P1271" t="str">
            <v>女</v>
          </cell>
        </row>
        <row r="1272">
          <cell r="C1272" t="str">
            <v>理计划</v>
          </cell>
        </row>
        <row r="1272">
          <cell r="E1272" t="str">
            <v>理计划</v>
          </cell>
          <cell r="F1272" t="str">
            <v>综合部</v>
          </cell>
          <cell r="G1272" t="str">
            <v>保卫科</v>
          </cell>
          <cell r="H1272" t="str">
            <v>经济民警</v>
          </cell>
          <cell r="I1272" t="str">
            <v>熟二</v>
          </cell>
          <cell r="J1272" t="str">
            <v>昆玉员工</v>
          </cell>
        </row>
        <row r="1272">
          <cell r="N1272" t="str">
            <v>19109924678	</v>
          </cell>
          <cell r="O1272" t="str">
            <v>412722197811110032</v>
          </cell>
          <cell r="P1272" t="str">
            <v>男</v>
          </cell>
        </row>
        <row r="1273">
          <cell r="C1273" t="str">
            <v>张乃静</v>
          </cell>
        </row>
        <row r="1273">
          <cell r="E1273" t="str">
            <v>张乃静</v>
          </cell>
          <cell r="F1273" t="str">
            <v>综合部</v>
          </cell>
          <cell r="G1273" t="str">
            <v>后勤科</v>
          </cell>
          <cell r="H1273" t="str">
            <v>帮厨</v>
          </cell>
          <cell r="I1273" t="str">
            <v>熟二</v>
          </cell>
          <cell r="J1273" t="str">
            <v>昆玉员工</v>
          </cell>
        </row>
        <row r="1273">
          <cell r="N1273" t="str">
            <v>18354895997	</v>
          </cell>
          <cell r="O1273" t="str">
            <v>370983197911271887</v>
          </cell>
          <cell r="P1273" t="str">
            <v>女</v>
          </cell>
        </row>
        <row r="1274">
          <cell r="C1274" t="str">
            <v>郑世英</v>
          </cell>
        </row>
        <row r="1274">
          <cell r="E1274" t="str">
            <v>郑世英</v>
          </cell>
          <cell r="F1274" t="str">
            <v>炼钢厂</v>
          </cell>
          <cell r="G1274" t="str">
            <v>生产线</v>
          </cell>
          <cell r="H1274" t="str">
            <v>散装料工</v>
          </cell>
          <cell r="I1274" t="str">
            <v>熟二</v>
          </cell>
          <cell r="J1274" t="str">
            <v>昆玉员工</v>
          </cell>
        </row>
        <row r="1274">
          <cell r="N1274" t="str">
            <v>19009927363	</v>
          </cell>
          <cell r="O1274" t="str">
            <v>654001198908151413</v>
          </cell>
          <cell r="P1274" t="str">
            <v>男</v>
          </cell>
        </row>
        <row r="1275">
          <cell r="C1275" t="str">
            <v>毛小东</v>
          </cell>
        </row>
        <row r="1275">
          <cell r="E1275" t="str">
            <v>毛小东</v>
          </cell>
          <cell r="F1275" t="str">
            <v>炼钢厂</v>
          </cell>
          <cell r="G1275" t="str">
            <v>生产线</v>
          </cell>
          <cell r="H1275" t="str">
            <v>连铸工</v>
          </cell>
          <cell r="I1275" t="str">
            <v>技五</v>
          </cell>
          <cell r="J1275" t="str">
            <v>昆玉员工</v>
          </cell>
        </row>
        <row r="1275">
          <cell r="N1275" t="str">
            <v>18719834420	</v>
          </cell>
          <cell r="O1275" t="str">
            <v>620523199508014699</v>
          </cell>
          <cell r="P1275" t="str">
            <v>男</v>
          </cell>
        </row>
        <row r="1276">
          <cell r="C1276" t="str">
            <v>田爱荣</v>
          </cell>
        </row>
        <row r="1276">
          <cell r="E1276" t="str">
            <v>田爱荣</v>
          </cell>
          <cell r="F1276" t="str">
            <v>炼钢厂</v>
          </cell>
          <cell r="G1276" t="str">
            <v>生产线</v>
          </cell>
          <cell r="H1276" t="str">
            <v>天车工（副跨）</v>
          </cell>
          <cell r="I1276" t="str">
            <v>技二</v>
          </cell>
          <cell r="J1276" t="str">
            <v>昆玉员工</v>
          </cell>
        </row>
        <row r="1276">
          <cell r="N1276" t="str">
            <v>13399920116	</v>
          </cell>
          <cell r="O1276" t="str">
            <v>65400119740629038X</v>
          </cell>
          <cell r="P1276" t="str">
            <v>女</v>
          </cell>
        </row>
        <row r="1277">
          <cell r="C1277" t="str">
            <v>王艳</v>
          </cell>
        </row>
        <row r="1277">
          <cell r="E1277" t="str">
            <v>王艳</v>
          </cell>
          <cell r="F1277" t="str">
            <v>炼铁厂</v>
          </cell>
          <cell r="G1277" t="str">
            <v>球团生产线</v>
          </cell>
          <cell r="H1277" t="str">
            <v>配料、烘干、润磨</v>
          </cell>
          <cell r="I1277" t="str">
            <v>熟二</v>
          </cell>
          <cell r="J1277" t="str">
            <v>昆玉员工</v>
          </cell>
        </row>
        <row r="1277">
          <cell r="N1277" t="str">
            <v>15199967447	</v>
          </cell>
          <cell r="O1277" t="str">
            <v>412825198306256144</v>
          </cell>
          <cell r="P1277" t="str">
            <v>女</v>
          </cell>
        </row>
        <row r="1278">
          <cell r="C1278" t="str">
            <v>邱菊</v>
          </cell>
        </row>
        <row r="1278">
          <cell r="E1278" t="str">
            <v>邱菊</v>
          </cell>
          <cell r="F1278" t="str">
            <v>炼铁厂</v>
          </cell>
          <cell r="G1278" t="str">
            <v>原料场</v>
          </cell>
          <cell r="H1278" t="str">
            <v>皮带工（原料）</v>
          </cell>
          <cell r="I1278" t="str">
            <v>非熟一</v>
          </cell>
          <cell r="J1278" t="str">
            <v>昆玉员工</v>
          </cell>
        </row>
        <row r="1278">
          <cell r="N1278" t="str">
            <v>15309925651	</v>
          </cell>
          <cell r="O1278" t="str">
            <v>654001198709221124</v>
          </cell>
          <cell r="P1278" t="str">
            <v>女</v>
          </cell>
        </row>
        <row r="1279">
          <cell r="C1279" t="str">
            <v>程晓卫</v>
          </cell>
        </row>
        <row r="1279">
          <cell r="E1279" t="str">
            <v>程晓卫</v>
          </cell>
          <cell r="F1279" t="str">
            <v>炼铁厂</v>
          </cell>
          <cell r="G1279" t="str">
            <v>设备科</v>
          </cell>
          <cell r="H1279" t="str">
            <v>维修工（钳）</v>
          </cell>
          <cell r="I1279" t="str">
            <v>技五</v>
          </cell>
          <cell r="J1279" t="str">
            <v>昆玉员工</v>
          </cell>
        </row>
        <row r="1279">
          <cell r="N1279" t="str">
            <v>18097703363	</v>
          </cell>
          <cell r="O1279" t="str">
            <v>410225199705132958</v>
          </cell>
          <cell r="P1279" t="str">
            <v>男</v>
          </cell>
        </row>
        <row r="1280">
          <cell r="C1280" t="str">
            <v>杨小曼</v>
          </cell>
        </row>
        <row r="1280">
          <cell r="E1280" t="str">
            <v>杨小曼</v>
          </cell>
          <cell r="F1280" t="str">
            <v>动力厂</v>
          </cell>
          <cell r="G1280" t="str">
            <v>制氧</v>
          </cell>
          <cell r="H1280" t="str">
            <v>空分工</v>
          </cell>
          <cell r="I1280" t="str">
            <v>技四</v>
          </cell>
          <cell r="J1280" t="str">
            <v>昆玉员工</v>
          </cell>
        </row>
        <row r="1280">
          <cell r="N1280" t="str">
            <v>13565574602	</v>
          </cell>
          <cell r="O1280" t="str">
            <v>411424199506120925</v>
          </cell>
          <cell r="P1280" t="str">
            <v>女</v>
          </cell>
        </row>
        <row r="1281">
          <cell r="C1281" t="str">
            <v>何琴</v>
          </cell>
        </row>
        <row r="1281">
          <cell r="E1281" t="str">
            <v>何琴</v>
          </cell>
          <cell r="F1281" t="str">
            <v>炼铁厂</v>
          </cell>
          <cell r="G1281" t="str">
            <v>烧结生产线</v>
          </cell>
          <cell r="H1281" t="str">
            <v>皮带工（烧结）</v>
          </cell>
          <cell r="I1281" t="str">
            <v>非熟一</v>
          </cell>
          <cell r="J1281" t="str">
            <v>昆玉员工</v>
          </cell>
        </row>
        <row r="1281">
          <cell r="N1281" t="str">
            <v>15739752302	</v>
          </cell>
          <cell r="O1281" t="str">
            <v>62222619870503252X</v>
          </cell>
          <cell r="P1281" t="str">
            <v>女</v>
          </cell>
        </row>
        <row r="1282">
          <cell r="C1282" t="str">
            <v>杨宏福</v>
          </cell>
        </row>
        <row r="1282">
          <cell r="E1282" t="str">
            <v>杨宏福</v>
          </cell>
          <cell r="F1282" t="str">
            <v>炼铁厂</v>
          </cell>
          <cell r="G1282" t="str">
            <v>设备科</v>
          </cell>
          <cell r="H1282" t="str">
            <v>维修工（钳）</v>
          </cell>
          <cell r="I1282" t="str">
            <v>技五</v>
          </cell>
          <cell r="J1282" t="str">
            <v>昆玉员工</v>
          </cell>
        </row>
        <row r="1282">
          <cell r="N1282" t="str">
            <v>18709925876	</v>
          </cell>
          <cell r="O1282" t="str">
            <v>622723199508022819</v>
          </cell>
          <cell r="P1282" t="str">
            <v>男</v>
          </cell>
        </row>
        <row r="1283">
          <cell r="C1283" t="str">
            <v>刘雪芹</v>
          </cell>
        </row>
        <row r="1283">
          <cell r="E1283" t="str">
            <v>刘雪芹</v>
          </cell>
          <cell r="F1283" t="str">
            <v>炼铁厂</v>
          </cell>
          <cell r="G1283" t="str">
            <v>烧结生产线</v>
          </cell>
          <cell r="H1283" t="str">
            <v>风机操作工</v>
          </cell>
          <cell r="I1283" t="str">
            <v>非熟一</v>
          </cell>
          <cell r="J1283" t="str">
            <v>昆玉员工</v>
          </cell>
        </row>
        <row r="1283">
          <cell r="N1283" t="str">
            <v>13779068071	</v>
          </cell>
          <cell r="O1283" t="str">
            <v>41022119840109186X</v>
          </cell>
          <cell r="P1283" t="str">
            <v>女</v>
          </cell>
        </row>
        <row r="1284">
          <cell r="C1284" t="str">
            <v>孙翠娥</v>
          </cell>
        </row>
        <row r="1284">
          <cell r="E1284" t="str">
            <v>孙翠娥</v>
          </cell>
          <cell r="F1284" t="str">
            <v>动力厂</v>
          </cell>
          <cell r="G1284" t="str">
            <v>制氧</v>
          </cell>
          <cell r="H1284" t="str">
            <v>空分工</v>
          </cell>
          <cell r="I1284" t="str">
            <v>技四</v>
          </cell>
          <cell r="J1284" t="str">
            <v>昆玉员工</v>
          </cell>
        </row>
        <row r="1284">
          <cell r="N1284" t="str">
            <v>18799261434	</v>
          </cell>
          <cell r="O1284" t="str">
            <v>131127198808040526</v>
          </cell>
          <cell r="P1284" t="str">
            <v>女</v>
          </cell>
        </row>
        <row r="1285">
          <cell r="C1285" t="str">
            <v>谭玉学</v>
          </cell>
        </row>
        <row r="1285">
          <cell r="E1285" t="e">
            <v>#N/A</v>
          </cell>
          <cell r="F1285" t="str">
            <v>动力厂</v>
          </cell>
          <cell r="G1285" t="str">
            <v>设备科</v>
          </cell>
          <cell r="H1285" t="str">
            <v>维修工（电）</v>
          </cell>
          <cell r="I1285" t="str">
            <v>技五</v>
          </cell>
          <cell r="J1285" t="str">
            <v>昆玉员工</v>
          </cell>
        </row>
        <row r="1285">
          <cell r="N1285" t="str">
            <v>15999121207	</v>
          </cell>
          <cell r="O1285" t="str">
            <v>652322197602082533</v>
          </cell>
          <cell r="P1285" t="str">
            <v>男</v>
          </cell>
        </row>
        <row r="1286">
          <cell r="C1286" t="str">
            <v>伏春霞</v>
          </cell>
        </row>
        <row r="1286">
          <cell r="E1286" t="str">
            <v>伏春霞</v>
          </cell>
          <cell r="F1286" t="str">
            <v>炼铁厂</v>
          </cell>
          <cell r="G1286" t="str">
            <v>原料场</v>
          </cell>
          <cell r="H1286" t="str">
            <v>皮带工（原料）</v>
          </cell>
          <cell r="I1286" t="str">
            <v>非熟一</v>
          </cell>
          <cell r="J1286" t="str">
            <v>昆玉员工</v>
          </cell>
        </row>
        <row r="1286">
          <cell r="N1286" t="str">
            <v>18799266790	</v>
          </cell>
          <cell r="O1286" t="str">
            <v>654001198202145329</v>
          </cell>
          <cell r="P1286" t="str">
            <v>女</v>
          </cell>
        </row>
        <row r="1287">
          <cell r="C1287" t="str">
            <v>何利霞</v>
          </cell>
        </row>
        <row r="1287">
          <cell r="E1287" t="str">
            <v>何利霞</v>
          </cell>
          <cell r="F1287" t="str">
            <v>炼铁厂</v>
          </cell>
          <cell r="G1287" t="str">
            <v>原料场</v>
          </cell>
          <cell r="H1287" t="str">
            <v>皮带工（原料）</v>
          </cell>
          <cell r="I1287" t="str">
            <v>非熟一</v>
          </cell>
          <cell r="J1287" t="str">
            <v>昆玉员工</v>
          </cell>
        </row>
        <row r="1287">
          <cell r="N1287" t="str">
            <v>17797920872	</v>
          </cell>
          <cell r="O1287" t="str">
            <v>622424198111065023</v>
          </cell>
          <cell r="P1287" t="str">
            <v>女</v>
          </cell>
        </row>
        <row r="1288">
          <cell r="C1288" t="str">
            <v>赵新环</v>
          </cell>
        </row>
        <row r="1288">
          <cell r="E1288" t="e">
            <v>#N/A</v>
          </cell>
          <cell r="F1288" t="str">
            <v>炼铁厂</v>
          </cell>
          <cell r="G1288" t="str">
            <v>烧结生产线</v>
          </cell>
          <cell r="H1288" t="str">
            <v>皮带工（烧结）</v>
          </cell>
          <cell r="I1288" t="str">
            <v>非熟一</v>
          </cell>
          <cell r="J1288" t="str">
            <v>昆玉员工</v>
          </cell>
        </row>
        <row r="1288">
          <cell r="N1288" t="str">
            <v>13519953105	</v>
          </cell>
          <cell r="O1288" t="str">
            <v>654001197610014147</v>
          </cell>
          <cell r="P1288" t="str">
            <v>女</v>
          </cell>
        </row>
        <row r="1289">
          <cell r="C1289" t="str">
            <v>董江飞</v>
          </cell>
        </row>
        <row r="1289">
          <cell r="E1289" t="str">
            <v>董江飞</v>
          </cell>
          <cell r="F1289" t="str">
            <v>炼铁厂</v>
          </cell>
          <cell r="G1289" t="str">
            <v>设备科</v>
          </cell>
          <cell r="H1289" t="str">
            <v>维修工（电）</v>
          </cell>
          <cell r="I1289" t="str">
            <v>技五</v>
          </cell>
          <cell r="J1289" t="str">
            <v>昆玉员工</v>
          </cell>
        </row>
        <row r="1289">
          <cell r="N1289" t="str">
            <v>15199191235	</v>
          </cell>
          <cell r="O1289" t="str">
            <v>412825199404127615</v>
          </cell>
          <cell r="P1289" t="str">
            <v>男</v>
          </cell>
        </row>
        <row r="1290">
          <cell r="C1290" t="str">
            <v>武金库</v>
          </cell>
        </row>
        <row r="1290">
          <cell r="E1290" t="str">
            <v>武金库</v>
          </cell>
          <cell r="F1290" t="str">
            <v>炼铁厂</v>
          </cell>
          <cell r="G1290" t="str">
            <v>原料场</v>
          </cell>
          <cell r="H1290" t="str">
            <v>球团仓上工</v>
          </cell>
          <cell r="I1290" t="str">
            <v>非熟二</v>
          </cell>
          <cell r="J1290" t="str">
            <v>昆玉员工</v>
          </cell>
        </row>
        <row r="1290">
          <cell r="N1290" t="str">
            <v>15109929865	</v>
          </cell>
          <cell r="O1290" t="str">
            <v>642226197402273210</v>
          </cell>
          <cell r="P1290" t="str">
            <v>男</v>
          </cell>
        </row>
        <row r="1291">
          <cell r="C1291" t="str">
            <v>杨森林</v>
          </cell>
        </row>
        <row r="1291">
          <cell r="E1291" t="str">
            <v>杨森林</v>
          </cell>
          <cell r="F1291" t="str">
            <v>炼铁厂</v>
          </cell>
          <cell r="G1291" t="str">
            <v>设备科</v>
          </cell>
          <cell r="H1291" t="str">
            <v>维修工（钳）</v>
          </cell>
          <cell r="I1291" t="str">
            <v>技五</v>
          </cell>
          <cell r="J1291" t="str">
            <v>昆玉员工</v>
          </cell>
        </row>
        <row r="1291">
          <cell r="N1291" t="str">
            <v>13884063405	</v>
          </cell>
          <cell r="O1291" t="str">
            <v>623022199002286012</v>
          </cell>
          <cell r="P1291" t="str">
            <v>男</v>
          </cell>
        </row>
        <row r="1292">
          <cell r="C1292" t="str">
            <v>杨琴</v>
          </cell>
        </row>
        <row r="1292">
          <cell r="E1292" t="str">
            <v>杨琴</v>
          </cell>
          <cell r="F1292" t="str">
            <v>轧钢厂</v>
          </cell>
          <cell r="G1292" t="str">
            <v>生产线</v>
          </cell>
          <cell r="H1292" t="str">
            <v>配电兼水泵工</v>
          </cell>
          <cell r="I1292" t="str">
            <v>技二</v>
          </cell>
          <cell r="J1292" t="str">
            <v>昆玉员工</v>
          </cell>
        </row>
        <row r="1292">
          <cell r="N1292" t="str">
            <v>18706926010	</v>
          </cell>
          <cell r="O1292" t="str">
            <v>623022199007145526</v>
          </cell>
          <cell r="P1292" t="str">
            <v>女</v>
          </cell>
        </row>
        <row r="1293">
          <cell r="C1293" t="str">
            <v>孟召弟</v>
          </cell>
        </row>
        <row r="1293">
          <cell r="E1293" t="str">
            <v>孟召弟</v>
          </cell>
          <cell r="F1293" t="str">
            <v>动力厂</v>
          </cell>
          <cell r="G1293" t="str">
            <v>制氧</v>
          </cell>
          <cell r="H1293" t="str">
            <v>空分工</v>
          </cell>
          <cell r="I1293" t="str">
            <v>技四</v>
          </cell>
          <cell r="J1293" t="str">
            <v>昆玉员工</v>
          </cell>
        </row>
        <row r="1293">
          <cell r="N1293" t="str">
            <v>15866602282	</v>
          </cell>
          <cell r="O1293" t="str">
            <v>370124198705016026</v>
          </cell>
          <cell r="P1293" t="str">
            <v>女</v>
          </cell>
        </row>
        <row r="1294">
          <cell r="C1294" t="str">
            <v>王静静</v>
          </cell>
        </row>
        <row r="1294">
          <cell r="E1294" t="str">
            <v>王静静</v>
          </cell>
          <cell r="F1294" t="str">
            <v>炼铁厂</v>
          </cell>
          <cell r="G1294" t="str">
            <v>球团生产线</v>
          </cell>
          <cell r="H1294" t="str">
            <v>成品仓工</v>
          </cell>
          <cell r="I1294" t="str">
            <v>非熟一</v>
          </cell>
          <cell r="J1294" t="str">
            <v>昆玉员工</v>
          </cell>
        </row>
        <row r="1294">
          <cell r="N1294" t="str">
            <v>15299427661	</v>
          </cell>
          <cell r="O1294" t="str">
            <v>412328198309273347</v>
          </cell>
          <cell r="P1294" t="str">
            <v>女</v>
          </cell>
        </row>
        <row r="1295">
          <cell r="C1295" t="str">
            <v>张涛</v>
          </cell>
        </row>
        <row r="1295">
          <cell r="E1295" t="str">
            <v>张涛</v>
          </cell>
          <cell r="F1295" t="str">
            <v>炼铁厂</v>
          </cell>
          <cell r="G1295" t="str">
            <v>烧结生产线</v>
          </cell>
          <cell r="H1295" t="str">
            <v>脱硫工</v>
          </cell>
          <cell r="I1295" t="str">
            <v>熟二</v>
          </cell>
          <cell r="J1295" t="str">
            <v>昆玉员工</v>
          </cell>
        </row>
        <row r="1295">
          <cell r="N1295" t="str">
            <v>15999482916	</v>
          </cell>
          <cell r="O1295" t="str">
            <v>654001197306250014</v>
          </cell>
          <cell r="P1295" t="str">
            <v>男</v>
          </cell>
        </row>
        <row r="1296">
          <cell r="C1296" t="str">
            <v>孙卓文</v>
          </cell>
        </row>
        <row r="1296">
          <cell r="E1296" t="str">
            <v>孙卓文</v>
          </cell>
          <cell r="F1296" t="str">
            <v>动力厂</v>
          </cell>
          <cell r="G1296" t="str">
            <v>制氧</v>
          </cell>
          <cell r="H1296" t="str">
            <v>煤气管网巡检工</v>
          </cell>
          <cell r="I1296" t="str">
            <v>技四</v>
          </cell>
          <cell r="J1296" t="str">
            <v>昆玉员工</v>
          </cell>
        </row>
        <row r="1296">
          <cell r="N1296">
            <v>18530022452</v>
          </cell>
          <cell r="O1296" t="str">
            <v>370983200302182314</v>
          </cell>
          <cell r="P1296" t="str">
            <v>男</v>
          </cell>
        </row>
        <row r="1297">
          <cell r="C1297" t="str">
            <v>王晓珍</v>
          </cell>
        </row>
        <row r="1297">
          <cell r="E1297" t="str">
            <v>王晓珍</v>
          </cell>
          <cell r="F1297" t="str">
            <v>动力厂</v>
          </cell>
          <cell r="G1297" t="str">
            <v>制氧</v>
          </cell>
          <cell r="H1297" t="str">
            <v>空分工</v>
          </cell>
          <cell r="I1297" t="str">
            <v>技四</v>
          </cell>
          <cell r="J1297" t="str">
            <v>昆玉员工</v>
          </cell>
        </row>
        <row r="1297">
          <cell r="N1297">
            <v>15299830787</v>
          </cell>
          <cell r="O1297" t="str">
            <v>654001199301021123</v>
          </cell>
          <cell r="P1297" t="str">
            <v>女</v>
          </cell>
        </row>
        <row r="1298">
          <cell r="C1298" t="str">
            <v>蒋长玲</v>
          </cell>
        </row>
        <row r="1298">
          <cell r="E1298" t="str">
            <v>蒋长玲</v>
          </cell>
          <cell r="F1298" t="str">
            <v>生技部</v>
          </cell>
          <cell r="G1298" t="str">
            <v>质监科</v>
          </cell>
          <cell r="H1298" t="str">
            <v>物理实验工</v>
          </cell>
          <cell r="I1298" t="str">
            <v>技二</v>
          </cell>
          <cell r="J1298" t="str">
            <v>昆玉员工</v>
          </cell>
        </row>
        <row r="1298">
          <cell r="N1298" t="str">
            <v>18399725286	</v>
          </cell>
          <cell r="O1298" t="str">
            <v>620423199204053327</v>
          </cell>
          <cell r="P1298" t="str">
            <v>女</v>
          </cell>
        </row>
        <row r="1299">
          <cell r="C1299" t="str">
            <v>刘波</v>
          </cell>
        </row>
        <row r="1299">
          <cell r="E1299" t="str">
            <v>刘波</v>
          </cell>
          <cell r="F1299" t="str">
            <v>动力厂</v>
          </cell>
          <cell r="G1299" t="str">
            <v>制氧</v>
          </cell>
          <cell r="H1299" t="str">
            <v>空分工</v>
          </cell>
          <cell r="I1299" t="str">
            <v>技四</v>
          </cell>
          <cell r="J1299" t="str">
            <v>昆玉员工</v>
          </cell>
        </row>
        <row r="1299">
          <cell r="N1299" t="str">
            <v>15199971032	</v>
          </cell>
          <cell r="O1299" t="str">
            <v>51372119930313027X</v>
          </cell>
          <cell r="P1299" t="str">
            <v>男</v>
          </cell>
        </row>
        <row r="1300">
          <cell r="C1300" t="str">
            <v>严嘉山</v>
          </cell>
        </row>
        <row r="1300">
          <cell r="E1300" t="str">
            <v>严嘉山</v>
          </cell>
          <cell r="F1300" t="str">
            <v>动力厂</v>
          </cell>
          <cell r="G1300" t="str">
            <v>发电</v>
          </cell>
          <cell r="H1300" t="str">
            <v>汽轮机运行工</v>
          </cell>
          <cell r="I1300" t="str">
            <v>技四</v>
          </cell>
          <cell r="J1300" t="str">
            <v>昆玉员工</v>
          </cell>
        </row>
        <row r="1300">
          <cell r="N1300" t="str">
            <v>18999718902	</v>
          </cell>
          <cell r="O1300" t="str">
            <v>654001198701234916</v>
          </cell>
          <cell r="P1300" t="str">
            <v>男</v>
          </cell>
        </row>
        <row r="1301">
          <cell r="C1301" t="str">
            <v>孙圣杰</v>
          </cell>
        </row>
        <row r="1301">
          <cell r="E1301" t="str">
            <v>孙圣杰</v>
          </cell>
          <cell r="F1301" t="str">
            <v>炼钢厂</v>
          </cell>
          <cell r="G1301" t="str">
            <v>设备科</v>
          </cell>
          <cell r="H1301" t="str">
            <v>维修工（钳）</v>
          </cell>
          <cell r="I1301" t="str">
            <v>技五</v>
          </cell>
          <cell r="J1301" t="str">
            <v>昆玉员工</v>
          </cell>
        </row>
        <row r="1301">
          <cell r="N1301" t="str">
            <v>13325657716	</v>
          </cell>
          <cell r="O1301" t="str">
            <v>370983198712281016</v>
          </cell>
          <cell r="P1301" t="str">
            <v>男</v>
          </cell>
        </row>
        <row r="1302">
          <cell r="C1302" t="str">
            <v>王秀民</v>
          </cell>
        </row>
        <row r="1302">
          <cell r="E1302" t="str">
            <v>王秀民</v>
          </cell>
          <cell r="F1302" t="str">
            <v>生技部</v>
          </cell>
          <cell r="G1302" t="str">
            <v>质监科</v>
          </cell>
          <cell r="H1302" t="str">
            <v>化学分析工</v>
          </cell>
          <cell r="I1302" t="str">
            <v>技二</v>
          </cell>
          <cell r="J1302" t="str">
            <v>昆玉员工</v>
          </cell>
        </row>
        <row r="1302">
          <cell r="N1302" t="str">
            <v>19897007398	</v>
          </cell>
          <cell r="O1302" t="str">
            <v>632124200207155926</v>
          </cell>
          <cell r="P1302" t="str">
            <v>女</v>
          </cell>
        </row>
        <row r="1303">
          <cell r="C1303" t="str">
            <v>胡云杰</v>
          </cell>
        </row>
        <row r="1303">
          <cell r="E1303" t="str">
            <v>胡云杰</v>
          </cell>
          <cell r="F1303" t="str">
            <v>轧钢厂</v>
          </cell>
          <cell r="G1303" t="str">
            <v>设备科</v>
          </cell>
          <cell r="H1303" t="str">
            <v>维修工（电）</v>
          </cell>
          <cell r="I1303" t="str">
            <v>技五</v>
          </cell>
          <cell r="J1303" t="str">
            <v>昆玉员工</v>
          </cell>
        </row>
        <row r="1303">
          <cell r="N1303" t="str">
            <v>17699206841	</v>
          </cell>
          <cell r="O1303" t="str">
            <v>654001200307192113</v>
          </cell>
          <cell r="P1303" t="str">
            <v>男</v>
          </cell>
        </row>
        <row r="1304">
          <cell r="C1304" t="str">
            <v>赵兵</v>
          </cell>
        </row>
        <row r="1304">
          <cell r="E1304" t="str">
            <v>赵兵</v>
          </cell>
          <cell r="F1304" t="str">
            <v>炼钢厂</v>
          </cell>
          <cell r="G1304" t="str">
            <v>生产线</v>
          </cell>
          <cell r="H1304" t="str">
            <v>散装料工</v>
          </cell>
          <cell r="I1304" t="str">
            <v>熟二</v>
          </cell>
          <cell r="J1304" t="str">
            <v>昆玉员工</v>
          </cell>
        </row>
        <row r="1304">
          <cell r="N1304">
            <v>15199955215</v>
          </cell>
          <cell r="O1304" t="str">
            <v>640321198811202719</v>
          </cell>
          <cell r="P1304" t="str">
            <v>男</v>
          </cell>
        </row>
        <row r="1305">
          <cell r="C1305" t="str">
            <v>王巧红</v>
          </cell>
        </row>
        <row r="1305">
          <cell r="E1305" t="str">
            <v>王巧红</v>
          </cell>
          <cell r="F1305" t="str">
            <v>炼铁厂</v>
          </cell>
          <cell r="G1305" t="str">
            <v>原料场</v>
          </cell>
          <cell r="H1305" t="str">
            <v>皮带工（原料）</v>
          </cell>
          <cell r="I1305" t="str">
            <v>非熟一</v>
          </cell>
          <cell r="J1305" t="str">
            <v>昆玉员工</v>
          </cell>
        </row>
        <row r="1305">
          <cell r="N1305" t="str">
            <v>18799263769	</v>
          </cell>
          <cell r="O1305" t="str">
            <v>654001198811114923</v>
          </cell>
          <cell r="P1305" t="str">
            <v>女</v>
          </cell>
        </row>
        <row r="1306">
          <cell r="C1306" t="str">
            <v>袁和洋</v>
          </cell>
        </row>
        <row r="1306">
          <cell r="E1306" t="e">
            <v>#N/A</v>
          </cell>
          <cell r="F1306" t="str">
            <v>炼铁厂</v>
          </cell>
          <cell r="G1306" t="str">
            <v>设备科</v>
          </cell>
          <cell r="H1306" t="str">
            <v>维修工（电）</v>
          </cell>
          <cell r="I1306" t="str">
            <v>技五</v>
          </cell>
          <cell r="J1306" t="str">
            <v>昆玉员工</v>
          </cell>
        </row>
        <row r="1306">
          <cell r="N1306" t="str">
            <v>18853983105	</v>
          </cell>
          <cell r="O1306" t="str">
            <v>371329199211272415</v>
          </cell>
          <cell r="P1306" t="str">
            <v>男</v>
          </cell>
        </row>
        <row r="1307">
          <cell r="C1307" t="str">
            <v>焦振南</v>
          </cell>
        </row>
        <row r="1307">
          <cell r="E1307" t="e">
            <v>#N/A</v>
          </cell>
          <cell r="F1307" t="str">
            <v>炼铁厂</v>
          </cell>
          <cell r="G1307" t="str">
            <v>设备科</v>
          </cell>
          <cell r="H1307" t="str">
            <v>维修工（钳）</v>
          </cell>
          <cell r="I1307" t="str">
            <v>技五</v>
          </cell>
          <cell r="J1307" t="str">
            <v>昆玉员工</v>
          </cell>
        </row>
        <row r="1307">
          <cell r="N1307" t="str">
            <v>13171617627	</v>
          </cell>
          <cell r="O1307" t="str">
            <v>130828200205293739</v>
          </cell>
          <cell r="P1307" t="str">
            <v>男</v>
          </cell>
        </row>
        <row r="1308">
          <cell r="C1308" t="str">
            <v>李春龙</v>
          </cell>
        </row>
        <row r="1308">
          <cell r="E1308" t="str">
            <v>李春龙</v>
          </cell>
          <cell r="F1308" t="str">
            <v>炼铁厂</v>
          </cell>
          <cell r="G1308" t="str">
            <v>设备科</v>
          </cell>
          <cell r="H1308" t="str">
            <v>维修工（钳）</v>
          </cell>
          <cell r="I1308" t="str">
            <v>技五</v>
          </cell>
          <cell r="J1308" t="str">
            <v>昆玉员工</v>
          </cell>
        </row>
        <row r="1308">
          <cell r="N1308" t="str">
            <v>13199884275	</v>
          </cell>
          <cell r="O1308" t="str">
            <v>622429199611173174</v>
          </cell>
          <cell r="P1308" t="str">
            <v>男</v>
          </cell>
        </row>
        <row r="1309">
          <cell r="C1309" t="str">
            <v>王伟</v>
          </cell>
        </row>
        <row r="1309">
          <cell r="E1309" t="e">
            <v>#N/A</v>
          </cell>
          <cell r="F1309" t="str">
            <v>炼钢厂</v>
          </cell>
          <cell r="G1309" t="str">
            <v>生产线</v>
          </cell>
          <cell r="H1309" t="str">
            <v>连铸工</v>
          </cell>
          <cell r="I1309" t="str">
            <v>技五</v>
          </cell>
          <cell r="J1309" t="str">
            <v>昆玉员工</v>
          </cell>
        </row>
        <row r="1309">
          <cell r="N1309" t="str">
            <v>17393214639	</v>
          </cell>
          <cell r="O1309" t="str">
            <v>622424198206254433</v>
          </cell>
          <cell r="P1309" t="str">
            <v>男</v>
          </cell>
        </row>
        <row r="1310">
          <cell r="C1310" t="str">
            <v>艾鑫</v>
          </cell>
        </row>
        <row r="1310">
          <cell r="E1310" t="str">
            <v>艾鑫</v>
          </cell>
          <cell r="F1310" t="str">
            <v>装备部</v>
          </cell>
          <cell r="G1310" t="str">
            <v>自动化科</v>
          </cell>
          <cell r="H1310" t="str">
            <v>软件技术</v>
          </cell>
          <cell r="I1310" t="str">
            <v>管理</v>
          </cell>
          <cell r="J1310" t="str">
            <v>昆玉员工</v>
          </cell>
        </row>
        <row r="1310">
          <cell r="M1310" t="str">
            <v>工程师待遇</v>
          </cell>
          <cell r="N1310" t="str">
            <v>13150373665	</v>
          </cell>
          <cell r="O1310" t="str">
            <v>654001199112053716</v>
          </cell>
          <cell r="P1310" t="str">
            <v>男</v>
          </cell>
        </row>
        <row r="1311">
          <cell r="C1311" t="str">
            <v>李建平</v>
          </cell>
        </row>
        <row r="1311">
          <cell r="E1311" t="str">
            <v>李建平</v>
          </cell>
          <cell r="F1311" t="str">
            <v>炼铁厂</v>
          </cell>
          <cell r="G1311" t="str">
            <v>设备科</v>
          </cell>
          <cell r="H1311" t="str">
            <v>维修工（钳）</v>
          </cell>
          <cell r="I1311" t="str">
            <v>技五</v>
          </cell>
          <cell r="J1311" t="str">
            <v>昆玉员工</v>
          </cell>
        </row>
        <row r="1311">
          <cell r="N1311" t="str">
            <v>18899026491	</v>
          </cell>
          <cell r="O1311" t="str">
            <v>622429200007222916</v>
          </cell>
          <cell r="P1311" t="str">
            <v>男</v>
          </cell>
        </row>
        <row r="1312">
          <cell r="C1312" t="str">
            <v>马志鹏</v>
          </cell>
        </row>
        <row r="1312">
          <cell r="E1312" t="str">
            <v>马志鹏</v>
          </cell>
          <cell r="F1312" t="str">
            <v>炼铁厂</v>
          </cell>
          <cell r="G1312" t="str">
            <v>炼铁车间</v>
          </cell>
          <cell r="H1312" t="str">
            <v>喷煤操作工</v>
          </cell>
          <cell r="I1312" t="str">
            <v>技三</v>
          </cell>
          <cell r="J1312" t="str">
            <v>昆玉员工</v>
          </cell>
        </row>
        <row r="1312">
          <cell r="N1312" t="str">
            <v>15809408570	</v>
          </cell>
          <cell r="O1312" t="str">
            <v>620523198906220856</v>
          </cell>
          <cell r="P1312" t="str">
            <v>男</v>
          </cell>
        </row>
        <row r="1313">
          <cell r="C1313" t="str">
            <v>柴永东</v>
          </cell>
        </row>
        <row r="1313">
          <cell r="E1313" t="str">
            <v>柴永东</v>
          </cell>
          <cell r="F1313" t="str">
            <v>炼铁厂</v>
          </cell>
          <cell r="G1313" t="str">
            <v>球团生产线</v>
          </cell>
          <cell r="H1313" t="str">
            <v>脱硫工</v>
          </cell>
          <cell r="I1313" t="str">
            <v>熟二</v>
          </cell>
          <cell r="J1313" t="str">
            <v>昆玉员工</v>
          </cell>
        </row>
        <row r="1313">
          <cell r="N1313" t="str">
            <v>15693211026	</v>
          </cell>
          <cell r="O1313" t="str">
            <v>621121199910264414</v>
          </cell>
          <cell r="P1313" t="str">
            <v>男</v>
          </cell>
        </row>
        <row r="1314">
          <cell r="C1314" t="str">
            <v>马祥龙</v>
          </cell>
        </row>
        <row r="1314">
          <cell r="E1314" t="str">
            <v>马祥龙</v>
          </cell>
          <cell r="F1314" t="str">
            <v>炼铁厂</v>
          </cell>
          <cell r="G1314" t="str">
            <v>球团生产线</v>
          </cell>
          <cell r="H1314" t="str">
            <v>环冷工（球团）</v>
          </cell>
          <cell r="I1314" t="str">
            <v>熟二</v>
          </cell>
          <cell r="J1314" t="str">
            <v>昆玉员工</v>
          </cell>
        </row>
        <row r="1314">
          <cell r="N1314" t="str">
            <v>17342022171	</v>
          </cell>
          <cell r="O1314" t="str">
            <v>654101200002092811</v>
          </cell>
          <cell r="P1314" t="str">
            <v>男</v>
          </cell>
        </row>
        <row r="1315">
          <cell r="C1315" t="str">
            <v>张楠楠</v>
          </cell>
        </row>
        <row r="1315">
          <cell r="E1315" t="str">
            <v>张楠楠</v>
          </cell>
          <cell r="F1315" t="str">
            <v>炼铁厂</v>
          </cell>
          <cell r="G1315" t="str">
            <v>微粉生产线</v>
          </cell>
          <cell r="H1315" t="str">
            <v>中控工</v>
          </cell>
          <cell r="I1315" t="str">
            <v>技三</v>
          </cell>
          <cell r="J1315" t="str">
            <v>昆玉员工</v>
          </cell>
        </row>
        <row r="1315">
          <cell r="N1315" t="str">
            <v>18660850203	</v>
          </cell>
          <cell r="O1315" t="str">
            <v>370983198812102425</v>
          </cell>
          <cell r="P1315" t="str">
            <v>女</v>
          </cell>
        </row>
        <row r="1316">
          <cell r="C1316" t="str">
            <v>张文旭</v>
          </cell>
        </row>
        <row r="1316">
          <cell r="E1316" t="str">
            <v>张文旭</v>
          </cell>
          <cell r="F1316" t="str">
            <v>炼铁厂</v>
          </cell>
          <cell r="G1316" t="str">
            <v>设备科</v>
          </cell>
          <cell r="H1316" t="str">
            <v>维修工（电）</v>
          </cell>
          <cell r="I1316" t="str">
            <v>技五</v>
          </cell>
          <cell r="J1316" t="str">
            <v>昆玉员工</v>
          </cell>
        </row>
        <row r="1316">
          <cell r="N1316" t="str">
            <v>17697184737	</v>
          </cell>
          <cell r="O1316" t="str">
            <v>632121199510193576</v>
          </cell>
          <cell r="P1316" t="str">
            <v>男</v>
          </cell>
        </row>
        <row r="1317">
          <cell r="C1317" t="str">
            <v>曹明军</v>
          </cell>
        </row>
        <row r="1317">
          <cell r="E1317" t="str">
            <v>曹明军</v>
          </cell>
          <cell r="F1317" t="str">
            <v>炼铁厂</v>
          </cell>
          <cell r="G1317" t="str">
            <v>设备科</v>
          </cell>
          <cell r="H1317" t="str">
            <v>维修工（电）</v>
          </cell>
          <cell r="I1317" t="str">
            <v>技五</v>
          </cell>
          <cell r="J1317" t="str">
            <v>昆玉员工</v>
          </cell>
        </row>
        <row r="1317">
          <cell r="N1317" t="str">
            <v>18919454742	</v>
          </cell>
          <cell r="O1317" t="str">
            <v>622323199901210216</v>
          </cell>
          <cell r="P1317" t="str">
            <v>男</v>
          </cell>
        </row>
        <row r="1318">
          <cell r="C1318" t="str">
            <v>赵鹏</v>
          </cell>
        </row>
        <row r="1318">
          <cell r="E1318" t="str">
            <v>赵鹏</v>
          </cell>
          <cell r="F1318" t="str">
            <v>动力厂</v>
          </cell>
          <cell r="G1318" t="str">
            <v>发电</v>
          </cell>
          <cell r="H1318" t="str">
            <v>锅炉工</v>
          </cell>
          <cell r="I1318" t="str">
            <v>技四</v>
          </cell>
          <cell r="J1318" t="str">
            <v>昆玉员工</v>
          </cell>
        </row>
        <row r="1318">
          <cell r="N1318" t="str">
            <v>18753839630	</v>
          </cell>
          <cell r="O1318" t="str">
            <v>37098319880311001X</v>
          </cell>
          <cell r="P1318" t="str">
            <v>男</v>
          </cell>
        </row>
        <row r="1319">
          <cell r="C1319" t="str">
            <v>陈明</v>
          </cell>
        </row>
        <row r="1319">
          <cell r="E1319" t="str">
            <v>陈明</v>
          </cell>
          <cell r="F1319" t="str">
            <v>炼钢厂</v>
          </cell>
          <cell r="G1319" t="str">
            <v>生产线</v>
          </cell>
          <cell r="H1319" t="str">
            <v>精炼炉工</v>
          </cell>
          <cell r="I1319" t="str">
            <v>技四</v>
          </cell>
          <cell r="J1319" t="str">
            <v>昆玉员工</v>
          </cell>
        </row>
        <row r="1319">
          <cell r="N1319" t="str">
            <v>15609927110	</v>
          </cell>
          <cell r="O1319" t="str">
            <v>410222199005210039</v>
          </cell>
          <cell r="P1319" t="str">
            <v>男</v>
          </cell>
        </row>
        <row r="1320">
          <cell r="C1320" t="str">
            <v>张平</v>
          </cell>
        </row>
        <row r="1320">
          <cell r="E1320" t="str">
            <v>张平</v>
          </cell>
          <cell r="F1320" t="str">
            <v>炼钢厂</v>
          </cell>
          <cell r="G1320" t="str">
            <v>生产线</v>
          </cell>
          <cell r="H1320" t="str">
            <v>连铸主控工</v>
          </cell>
          <cell r="I1320" t="str">
            <v>熟二</v>
          </cell>
          <cell r="J1320" t="str">
            <v>昆玉员工</v>
          </cell>
        </row>
        <row r="1320">
          <cell r="N1320" t="str">
            <v>15806637897	</v>
          </cell>
          <cell r="O1320" t="str">
            <v>370124199605055049</v>
          </cell>
          <cell r="P1320" t="str">
            <v>女</v>
          </cell>
        </row>
        <row r="1321">
          <cell r="C1321" t="str">
            <v>韩冬冬</v>
          </cell>
        </row>
        <row r="1321">
          <cell r="E1321" t="e">
            <v>#N/A</v>
          </cell>
          <cell r="F1321" t="str">
            <v>炼钢厂</v>
          </cell>
          <cell r="G1321" t="str">
            <v>生产线</v>
          </cell>
          <cell r="H1321" t="str">
            <v>天车工（副跨）</v>
          </cell>
          <cell r="I1321" t="str">
            <v>技二</v>
          </cell>
          <cell r="J1321" t="str">
            <v>昆玉员工</v>
          </cell>
        </row>
        <row r="1321">
          <cell r="N1321" t="str">
            <v>18309420736	</v>
          </cell>
          <cell r="O1321" t="str">
            <v>622424200009234425</v>
          </cell>
          <cell r="P1321" t="str">
            <v>女</v>
          </cell>
        </row>
        <row r="1322">
          <cell r="C1322" t="str">
            <v>张军霞</v>
          </cell>
        </row>
        <row r="1322">
          <cell r="E1322" t="str">
            <v>张军霞</v>
          </cell>
          <cell r="F1322" t="str">
            <v>炼钢厂</v>
          </cell>
          <cell r="G1322" t="str">
            <v>生产线</v>
          </cell>
          <cell r="H1322" t="str">
            <v>出坯操作工</v>
          </cell>
          <cell r="I1322" t="str">
            <v>熟二</v>
          </cell>
          <cell r="J1322" t="str">
            <v>昆玉员工</v>
          </cell>
        </row>
        <row r="1322">
          <cell r="N1322" t="str">
            <v>18136191480	</v>
          </cell>
          <cell r="O1322" t="str">
            <v>620523199303190920</v>
          </cell>
          <cell r="P1322" t="str">
            <v>女</v>
          </cell>
        </row>
        <row r="1323">
          <cell r="C1323" t="str">
            <v>王婷惠</v>
          </cell>
        </row>
        <row r="1323">
          <cell r="E1323" t="str">
            <v>王婷惠</v>
          </cell>
          <cell r="F1323" t="str">
            <v>轧钢厂</v>
          </cell>
          <cell r="G1323" t="str">
            <v>生产线</v>
          </cell>
          <cell r="H1323" t="str">
            <v>天车工</v>
          </cell>
          <cell r="I1323" t="str">
            <v>技二</v>
          </cell>
          <cell r="J1323" t="str">
            <v>昆玉员工</v>
          </cell>
        </row>
        <row r="1323">
          <cell r="N1323" t="str">
            <v>18394724313	</v>
          </cell>
          <cell r="O1323" t="str">
            <v>622426199802044122</v>
          </cell>
          <cell r="P1323" t="str">
            <v>女</v>
          </cell>
        </row>
        <row r="1324">
          <cell r="C1324" t="str">
            <v>付军</v>
          </cell>
        </row>
        <row r="1324">
          <cell r="E1324" t="str">
            <v>付军</v>
          </cell>
          <cell r="F1324" t="str">
            <v>轧钢厂</v>
          </cell>
          <cell r="G1324" t="str">
            <v>生产线</v>
          </cell>
          <cell r="H1324" t="str">
            <v>轧钢工</v>
          </cell>
          <cell r="I1324" t="str">
            <v>技五</v>
          </cell>
          <cell r="J1324" t="str">
            <v>昆玉员工</v>
          </cell>
        </row>
        <row r="1324">
          <cell r="N1324" t="str">
            <v>18769888402	</v>
          </cell>
          <cell r="O1324" t="str">
            <v>370923197511132515</v>
          </cell>
          <cell r="P1324" t="str">
            <v>男</v>
          </cell>
        </row>
        <row r="1325">
          <cell r="C1325" t="str">
            <v>李静</v>
          </cell>
        </row>
        <row r="1325">
          <cell r="E1325" t="e">
            <v>#N/A</v>
          </cell>
          <cell r="F1325" t="str">
            <v>动力厂</v>
          </cell>
          <cell r="G1325" t="str">
            <v>发电</v>
          </cell>
          <cell r="H1325" t="str">
            <v>高压配电工</v>
          </cell>
          <cell r="I1325" t="str">
            <v>技三</v>
          </cell>
          <cell r="J1325" t="str">
            <v>昆玉员工</v>
          </cell>
        </row>
        <row r="1325">
          <cell r="N1325" t="str">
            <v>15666089180	</v>
          </cell>
          <cell r="O1325" t="str">
            <v>370922197704202368</v>
          </cell>
          <cell r="P1325" t="str">
            <v>女</v>
          </cell>
        </row>
        <row r="1326">
          <cell r="C1326" t="str">
            <v>梁赛伟</v>
          </cell>
        </row>
        <row r="1326">
          <cell r="E1326" t="str">
            <v>梁赛伟</v>
          </cell>
          <cell r="F1326" t="str">
            <v>动力厂</v>
          </cell>
          <cell r="G1326" t="str">
            <v>制氧</v>
          </cell>
          <cell r="H1326" t="str">
            <v>空分工</v>
          </cell>
          <cell r="I1326" t="str">
            <v>技四</v>
          </cell>
          <cell r="J1326" t="str">
            <v>昆玉员工</v>
          </cell>
        </row>
        <row r="1326">
          <cell r="N1326" t="str">
            <v>15829369507	</v>
          </cell>
          <cell r="O1326" t="str">
            <v>61012619970120211X</v>
          </cell>
          <cell r="P1326" t="str">
            <v>男</v>
          </cell>
        </row>
        <row r="1327">
          <cell r="C1327" t="str">
            <v>李双庆</v>
          </cell>
        </row>
        <row r="1327">
          <cell r="E1327" t="str">
            <v>李双庆</v>
          </cell>
          <cell r="F1327" t="str">
            <v>安环部</v>
          </cell>
          <cell r="G1327" t="str">
            <v>安环科</v>
          </cell>
          <cell r="H1327" t="str">
            <v>消防管理</v>
          </cell>
          <cell r="I1327" t="str">
            <v>管理</v>
          </cell>
          <cell r="J1327" t="str">
            <v>昆玉员工</v>
          </cell>
        </row>
        <row r="1327">
          <cell r="N1327" t="str">
            <v>15049782060	</v>
          </cell>
          <cell r="O1327" t="str">
            <v>150304199908142013</v>
          </cell>
          <cell r="P1327" t="str">
            <v>男</v>
          </cell>
        </row>
        <row r="1328">
          <cell r="C1328" t="str">
            <v>王兴林</v>
          </cell>
        </row>
        <row r="1328">
          <cell r="E1328" t="str">
            <v>王兴林</v>
          </cell>
          <cell r="F1328" t="str">
            <v>炼铁厂</v>
          </cell>
          <cell r="G1328" t="str">
            <v>球团生产线</v>
          </cell>
          <cell r="H1328" t="str">
            <v>配料、烘干、润磨</v>
          </cell>
          <cell r="I1328" t="str">
            <v>熟二</v>
          </cell>
          <cell r="J1328" t="str">
            <v>昆玉员工</v>
          </cell>
        </row>
        <row r="1328">
          <cell r="N1328" t="str">
            <v>17394514216	</v>
          </cell>
          <cell r="O1328" t="str">
            <v>632123199705223870</v>
          </cell>
          <cell r="P1328" t="str">
            <v>男</v>
          </cell>
        </row>
        <row r="1329">
          <cell r="C1329" t="str">
            <v>崔江涛</v>
          </cell>
        </row>
        <row r="1329">
          <cell r="E1329" t="str">
            <v>崔江涛</v>
          </cell>
          <cell r="F1329" t="str">
            <v>炼钢厂</v>
          </cell>
          <cell r="G1329" t="str">
            <v>生产线</v>
          </cell>
          <cell r="H1329" t="str">
            <v>转炉炼钢工</v>
          </cell>
          <cell r="I1329" t="str">
            <v>技五</v>
          </cell>
          <cell r="J1329" t="str">
            <v>昆玉员工</v>
          </cell>
        </row>
        <row r="1329">
          <cell r="N1329" t="str">
            <v>15899280764	</v>
          </cell>
          <cell r="O1329" t="str">
            <v>654222198602062218</v>
          </cell>
          <cell r="P1329" t="str">
            <v>男</v>
          </cell>
        </row>
        <row r="1330">
          <cell r="C1330" t="str">
            <v>赵智恒</v>
          </cell>
        </row>
        <row r="1330">
          <cell r="E1330" t="str">
            <v>赵智恒</v>
          </cell>
          <cell r="F1330" t="str">
            <v>轧钢厂</v>
          </cell>
          <cell r="G1330" t="str">
            <v>生产线</v>
          </cell>
          <cell r="H1330" t="str">
            <v>生产准备工</v>
          </cell>
          <cell r="I1330" t="str">
            <v>技三</v>
          </cell>
          <cell r="J1330" t="str">
            <v>昆玉员工</v>
          </cell>
        </row>
        <row r="1330">
          <cell r="N1330" t="str">
            <v>18209007936	</v>
          </cell>
          <cell r="O1330" t="str">
            <v>654001200402174511</v>
          </cell>
          <cell r="P1330" t="str">
            <v>男</v>
          </cell>
        </row>
        <row r="1331">
          <cell r="C1331" t="str">
            <v>徐宪友</v>
          </cell>
        </row>
        <row r="1331">
          <cell r="E1331" t="str">
            <v>徐宪友</v>
          </cell>
          <cell r="F1331" t="str">
            <v>综合部</v>
          </cell>
          <cell r="G1331" t="str">
            <v>保卫科</v>
          </cell>
          <cell r="H1331" t="str">
            <v>经济民警</v>
          </cell>
          <cell r="I1331" t="str">
            <v>熟二</v>
          </cell>
          <cell r="J1331" t="str">
            <v>昆玉员工</v>
          </cell>
        </row>
        <row r="1331">
          <cell r="N1331" t="str">
            <v>18799782155	</v>
          </cell>
          <cell r="O1331" t="str">
            <v>372502197107245110</v>
          </cell>
          <cell r="P1331" t="str">
            <v>男</v>
          </cell>
        </row>
        <row r="1332">
          <cell r="C1332" t="str">
            <v>宋小霞</v>
          </cell>
        </row>
        <row r="1332">
          <cell r="E1332" t="str">
            <v>宋小霞</v>
          </cell>
          <cell r="F1332" t="str">
            <v>炼铁厂</v>
          </cell>
          <cell r="G1332" t="str">
            <v>球团生产线</v>
          </cell>
          <cell r="H1332" t="str">
            <v>皮带工（球团）</v>
          </cell>
          <cell r="I1332" t="str">
            <v>非熟一</v>
          </cell>
          <cell r="J1332" t="str">
            <v>昆玉员工</v>
          </cell>
        </row>
        <row r="1332">
          <cell r="N1332" t="str">
            <v>19993252293	</v>
          </cell>
          <cell r="O1332" t="str">
            <v>622429199107193125</v>
          </cell>
          <cell r="P1332" t="str">
            <v>女</v>
          </cell>
        </row>
        <row r="1333">
          <cell r="C1333" t="str">
            <v>肖静</v>
          </cell>
        </row>
        <row r="1333">
          <cell r="E1333" t="str">
            <v>肖静</v>
          </cell>
          <cell r="F1333" t="str">
            <v>动力厂</v>
          </cell>
          <cell r="G1333" t="str">
            <v>发电</v>
          </cell>
          <cell r="H1333" t="str">
            <v>电气运行工</v>
          </cell>
          <cell r="I1333" t="str">
            <v>技四</v>
          </cell>
          <cell r="J1333" t="str">
            <v>昆玉员工</v>
          </cell>
        </row>
        <row r="1333">
          <cell r="N1333" t="str">
            <v>19909929177	</v>
          </cell>
          <cell r="O1333" t="str">
            <v>653127199605021542</v>
          </cell>
          <cell r="P1333" t="str">
            <v>女</v>
          </cell>
        </row>
        <row r="1334">
          <cell r="C1334" t="str">
            <v>袁以满</v>
          </cell>
        </row>
        <row r="1334">
          <cell r="E1334" t="str">
            <v>袁以满</v>
          </cell>
          <cell r="F1334" t="str">
            <v>炼铁厂</v>
          </cell>
          <cell r="G1334" t="str">
            <v>设备科</v>
          </cell>
          <cell r="H1334" t="str">
            <v>维修工（电）</v>
          </cell>
          <cell r="I1334" t="str">
            <v>技五</v>
          </cell>
          <cell r="J1334" t="str">
            <v>昆玉员工</v>
          </cell>
        </row>
        <row r="1334">
          <cell r="N1334" t="str">
            <v>17699920835	</v>
          </cell>
          <cell r="O1334" t="str">
            <v>371722200205201752</v>
          </cell>
          <cell r="P1334" t="str">
            <v>男</v>
          </cell>
        </row>
        <row r="1335">
          <cell r="C1335" t="str">
            <v>邹鹏运</v>
          </cell>
        </row>
        <row r="1335">
          <cell r="E1335" t="e">
            <v>#N/A</v>
          </cell>
          <cell r="F1335" t="str">
            <v>炼铁厂</v>
          </cell>
          <cell r="G1335" t="str">
            <v>设备科</v>
          </cell>
          <cell r="H1335" t="str">
            <v>维修工（钳）</v>
          </cell>
          <cell r="I1335" t="str">
            <v>技五</v>
          </cell>
          <cell r="J1335" t="str">
            <v>昆玉员工</v>
          </cell>
        </row>
        <row r="1335">
          <cell r="N1335" t="str">
            <v>18999671198	</v>
          </cell>
          <cell r="O1335" t="str">
            <v>622727200105250017</v>
          </cell>
          <cell r="P1335" t="str">
            <v>男</v>
          </cell>
        </row>
        <row r="1336">
          <cell r="C1336" t="str">
            <v>朱家翔</v>
          </cell>
        </row>
        <row r="1336">
          <cell r="E1336" t="str">
            <v>朱家翔</v>
          </cell>
          <cell r="F1336" t="str">
            <v>炼铁厂</v>
          </cell>
          <cell r="G1336" t="str">
            <v>设备科</v>
          </cell>
          <cell r="H1336" t="str">
            <v>维修工（电）</v>
          </cell>
          <cell r="I1336" t="str">
            <v>技五</v>
          </cell>
          <cell r="J1336" t="str">
            <v>昆玉员工</v>
          </cell>
        </row>
        <row r="1336">
          <cell r="N1336" t="str">
            <v>18209928923	</v>
          </cell>
          <cell r="O1336" t="str">
            <v>431228200104065496</v>
          </cell>
          <cell r="P1336" t="str">
            <v>男</v>
          </cell>
        </row>
        <row r="1337">
          <cell r="C1337" t="str">
            <v>买旦·托尔巴特</v>
          </cell>
        </row>
        <row r="1337">
          <cell r="E1337" t="e">
            <v>#N/A</v>
          </cell>
          <cell r="F1337" t="str">
            <v>炼铁厂</v>
          </cell>
          <cell r="G1337" t="str">
            <v>烧结生产线</v>
          </cell>
          <cell r="H1337" t="str">
            <v>皮带工（烧结）</v>
          </cell>
          <cell r="I1337" t="str">
            <v>非熟一</v>
          </cell>
          <cell r="J1337" t="str">
            <v>昆玉员工</v>
          </cell>
        </row>
        <row r="1337">
          <cell r="N1337" t="str">
            <v>15700965992	</v>
          </cell>
          <cell r="O1337" t="str">
            <v>654128199309141176</v>
          </cell>
          <cell r="P1337" t="str">
            <v>男</v>
          </cell>
        </row>
        <row r="1338">
          <cell r="C1338" t="str">
            <v>陈登超</v>
          </cell>
        </row>
        <row r="1338">
          <cell r="E1338" t="str">
            <v>陈登超</v>
          </cell>
          <cell r="F1338" t="str">
            <v>动力厂</v>
          </cell>
          <cell r="G1338" t="str">
            <v>制氧</v>
          </cell>
          <cell r="H1338" t="str">
            <v>煤气加压兼化验工</v>
          </cell>
          <cell r="I1338" t="str">
            <v>技三</v>
          </cell>
          <cell r="J1338" t="str">
            <v>昆玉员工</v>
          </cell>
        </row>
        <row r="1338">
          <cell r="N1338" t="str">
            <v>16699328289	</v>
          </cell>
          <cell r="O1338" t="str">
            <v>620121200207293111</v>
          </cell>
          <cell r="P1338" t="str">
            <v>男</v>
          </cell>
        </row>
        <row r="1339">
          <cell r="C1339" t="str">
            <v>雷玉团</v>
          </cell>
        </row>
        <row r="1339">
          <cell r="E1339" t="str">
            <v>雷玉团</v>
          </cell>
          <cell r="F1339" t="str">
            <v>炼铁厂</v>
          </cell>
          <cell r="G1339" t="str">
            <v>炼铁车间</v>
          </cell>
          <cell r="H1339" t="str">
            <v>煤气兼出铁除尘工</v>
          </cell>
          <cell r="I1339" t="str">
            <v>熟二</v>
          </cell>
          <cell r="J1339" t="str">
            <v>昆玉员工</v>
          </cell>
        </row>
        <row r="1339">
          <cell r="N1339" t="str">
            <v>18709921228	</v>
          </cell>
          <cell r="O1339" t="str">
            <v>372522197707117513</v>
          </cell>
          <cell r="P1339" t="str">
            <v>男</v>
          </cell>
        </row>
        <row r="1340">
          <cell r="C1340" t="str">
            <v>陈晓龙</v>
          </cell>
        </row>
        <row r="1340">
          <cell r="E1340" t="str">
            <v>陈晓龙</v>
          </cell>
          <cell r="F1340" t="str">
            <v>动力厂</v>
          </cell>
          <cell r="G1340" t="str">
            <v>发电</v>
          </cell>
          <cell r="H1340" t="str">
            <v>锅炉工</v>
          </cell>
          <cell r="I1340" t="str">
            <v>技四</v>
          </cell>
          <cell r="J1340" t="str">
            <v>昆玉员工</v>
          </cell>
        </row>
        <row r="1340">
          <cell r="N1340" t="str">
            <v>18399985639	</v>
          </cell>
          <cell r="O1340" t="str">
            <v>654222200107275574</v>
          </cell>
          <cell r="P1340" t="str">
            <v>男</v>
          </cell>
        </row>
        <row r="1341">
          <cell r="C1341" t="str">
            <v>章江鹏</v>
          </cell>
        </row>
        <row r="1341">
          <cell r="E1341" t="str">
            <v>章江鹏</v>
          </cell>
          <cell r="F1341" t="str">
            <v>综合部</v>
          </cell>
          <cell r="G1341" t="str">
            <v>后勤科</v>
          </cell>
          <cell r="H1341" t="str">
            <v>综合管理</v>
          </cell>
          <cell r="I1341" t="str">
            <v>管理</v>
          </cell>
          <cell r="J1341" t="str">
            <v>昆玉员工</v>
          </cell>
        </row>
        <row r="1341">
          <cell r="N1341" t="str">
            <v>19990688860	</v>
          </cell>
          <cell r="O1341" t="str">
            <v>654222198204222212</v>
          </cell>
          <cell r="P1341" t="str">
            <v>男</v>
          </cell>
        </row>
        <row r="1342">
          <cell r="C1342" t="str">
            <v>胡艺莹</v>
          </cell>
        </row>
        <row r="1342">
          <cell r="E1342" t="str">
            <v>胡艺莹</v>
          </cell>
          <cell r="F1342" t="str">
            <v>炼铁厂</v>
          </cell>
          <cell r="G1342" t="str">
            <v>炼铁车间</v>
          </cell>
          <cell r="H1342" t="str">
            <v>BPRT操作工</v>
          </cell>
          <cell r="I1342" t="str">
            <v>技三</v>
          </cell>
          <cell r="J1342" t="str">
            <v>昆玉员工</v>
          </cell>
        </row>
        <row r="1342">
          <cell r="N1342" t="str">
            <v>19999227479	</v>
          </cell>
          <cell r="O1342" t="str">
            <v>654001200109121429</v>
          </cell>
          <cell r="P1342" t="str">
            <v>女</v>
          </cell>
        </row>
        <row r="1343">
          <cell r="C1343" t="str">
            <v>韩金勇</v>
          </cell>
        </row>
        <row r="1343">
          <cell r="E1343" t="str">
            <v>韩金勇</v>
          </cell>
          <cell r="F1343" t="str">
            <v>炼铁厂</v>
          </cell>
          <cell r="G1343" t="str">
            <v>原料场</v>
          </cell>
          <cell r="H1343" t="str">
            <v>球团仓上工</v>
          </cell>
          <cell r="I1343" t="str">
            <v>非熟二</v>
          </cell>
          <cell r="J1343" t="str">
            <v>昆玉员工</v>
          </cell>
        </row>
        <row r="1343">
          <cell r="N1343" t="str">
            <v>18999721678	</v>
          </cell>
          <cell r="O1343" t="str">
            <v>412825197812068088</v>
          </cell>
          <cell r="P1343" t="str">
            <v>女</v>
          </cell>
        </row>
        <row r="1344">
          <cell r="C1344" t="str">
            <v>李玉芹</v>
          </cell>
        </row>
        <row r="1344">
          <cell r="E1344" t="str">
            <v>李玉芹</v>
          </cell>
          <cell r="F1344" t="str">
            <v>生技部</v>
          </cell>
          <cell r="G1344" t="str">
            <v>技术科</v>
          </cell>
          <cell r="H1344" t="str">
            <v>化学分析工（炼钢）</v>
          </cell>
          <cell r="I1344" t="str">
            <v>技二</v>
          </cell>
          <cell r="J1344" t="str">
            <v>昆玉员工</v>
          </cell>
        </row>
        <row r="1344">
          <cell r="N1344" t="str">
            <v>18353825687	</v>
          </cell>
          <cell r="O1344" t="str">
            <v>370983198001082387</v>
          </cell>
          <cell r="P1344" t="str">
            <v>女</v>
          </cell>
        </row>
        <row r="1345">
          <cell r="C1345" t="str">
            <v>赵志学</v>
          </cell>
        </row>
        <row r="1345">
          <cell r="E1345" t="str">
            <v>赵志学</v>
          </cell>
          <cell r="F1345" t="str">
            <v>炼钢厂</v>
          </cell>
          <cell r="G1345" t="str">
            <v>生产线</v>
          </cell>
          <cell r="H1345" t="str">
            <v>连铸工</v>
          </cell>
          <cell r="I1345" t="str">
            <v>技五</v>
          </cell>
          <cell r="J1345" t="str">
            <v>昆玉员工</v>
          </cell>
        </row>
        <row r="1345">
          <cell r="N1345" t="str">
            <v>18354842057	</v>
          </cell>
          <cell r="O1345" t="str">
            <v>370983199705230055</v>
          </cell>
          <cell r="P1345" t="str">
            <v>男</v>
          </cell>
        </row>
        <row r="1346">
          <cell r="C1346" t="str">
            <v>孟现辛</v>
          </cell>
        </row>
        <row r="1346">
          <cell r="E1346" t="str">
            <v>孟现辛</v>
          </cell>
          <cell r="F1346" t="str">
            <v>轧钢厂</v>
          </cell>
          <cell r="G1346" t="str">
            <v>生产线</v>
          </cell>
          <cell r="H1346" t="str">
            <v>精整工</v>
          </cell>
          <cell r="I1346" t="str">
            <v>熟三</v>
          </cell>
          <cell r="J1346" t="str">
            <v>昆玉员工</v>
          </cell>
        </row>
        <row r="1346">
          <cell r="N1346" t="str">
            <v>18935855563	</v>
          </cell>
          <cell r="O1346" t="str">
            <v>372925198512017534</v>
          </cell>
          <cell r="P1346" t="str">
            <v>男</v>
          </cell>
        </row>
        <row r="1347">
          <cell r="C1347" t="str">
            <v>王东旭</v>
          </cell>
        </row>
        <row r="1347">
          <cell r="E1347" t="str">
            <v>王东旭</v>
          </cell>
          <cell r="F1347" t="str">
            <v>炼钢厂</v>
          </cell>
          <cell r="G1347" t="str">
            <v>设备科</v>
          </cell>
          <cell r="H1347" t="str">
            <v>维修工（电）</v>
          </cell>
          <cell r="I1347" t="str">
            <v>技五</v>
          </cell>
          <cell r="J1347" t="str">
            <v>昆玉员工</v>
          </cell>
        </row>
        <row r="1347">
          <cell r="N1347" t="str">
            <v>15809922993	</v>
          </cell>
          <cell r="O1347" t="str">
            <v>654001199903201439</v>
          </cell>
          <cell r="P1347" t="str">
            <v>男</v>
          </cell>
        </row>
        <row r="1348">
          <cell r="C1348" t="str">
            <v>姚龙</v>
          </cell>
        </row>
        <row r="1348">
          <cell r="E1348" t="str">
            <v>姚龙</v>
          </cell>
          <cell r="F1348" t="str">
            <v>炼铁厂</v>
          </cell>
          <cell r="G1348" t="str">
            <v>设备科</v>
          </cell>
          <cell r="H1348" t="str">
            <v>设备员（电气技术）</v>
          </cell>
          <cell r="I1348" t="str">
            <v>管理</v>
          </cell>
          <cell r="J1348" t="str">
            <v>昆玉员工</v>
          </cell>
        </row>
        <row r="1348">
          <cell r="N1348" t="str">
            <v>15394076215	</v>
          </cell>
          <cell r="O1348" t="str">
            <v>622223200004306138</v>
          </cell>
          <cell r="P1348" t="str">
            <v>男</v>
          </cell>
        </row>
        <row r="1349">
          <cell r="C1349" t="str">
            <v>何锋</v>
          </cell>
        </row>
        <row r="1349">
          <cell r="E1349" t="str">
            <v>何锋</v>
          </cell>
          <cell r="F1349" t="str">
            <v>炼铁厂</v>
          </cell>
          <cell r="G1349" t="str">
            <v>设备科</v>
          </cell>
          <cell r="H1349" t="str">
            <v>维修工（钳）</v>
          </cell>
          <cell r="I1349" t="str">
            <v>技五</v>
          </cell>
          <cell r="J1349" t="str">
            <v>昆玉员工</v>
          </cell>
        </row>
        <row r="1349">
          <cell r="N1349" t="str">
            <v>17693804765	</v>
          </cell>
          <cell r="O1349" t="str">
            <v>620522199902140734</v>
          </cell>
          <cell r="P1349" t="str">
            <v>男</v>
          </cell>
        </row>
        <row r="1350">
          <cell r="C1350" t="str">
            <v>樊立冬</v>
          </cell>
        </row>
        <row r="1350">
          <cell r="E1350" t="str">
            <v>樊立冬</v>
          </cell>
          <cell r="F1350" t="str">
            <v>炼铁厂</v>
          </cell>
          <cell r="G1350" t="str">
            <v>设备科</v>
          </cell>
          <cell r="H1350" t="str">
            <v>设备员（机械技术）</v>
          </cell>
          <cell r="I1350" t="str">
            <v>管理</v>
          </cell>
          <cell r="J1350" t="str">
            <v>昆玉员工</v>
          </cell>
        </row>
        <row r="1350">
          <cell r="N1350" t="str">
            <v>18394913557	</v>
          </cell>
          <cell r="O1350" t="str">
            <v>622923199811070814</v>
          </cell>
          <cell r="P1350" t="str">
            <v>男</v>
          </cell>
        </row>
        <row r="1351">
          <cell r="C1351" t="str">
            <v>杜斌</v>
          </cell>
        </row>
        <row r="1351">
          <cell r="E1351" t="str">
            <v>杜斌</v>
          </cell>
          <cell r="F1351" t="str">
            <v>综合部</v>
          </cell>
          <cell r="G1351" t="str">
            <v>人事科</v>
          </cell>
          <cell r="H1351" t="str">
            <v>招聘管理岗</v>
          </cell>
          <cell r="I1351" t="str">
            <v>管理</v>
          </cell>
          <cell r="J1351" t="str">
            <v>昆玉员工</v>
          </cell>
        </row>
        <row r="1351">
          <cell r="N1351" t="str">
            <v>18139892723	</v>
          </cell>
          <cell r="O1351" t="str">
            <v>622424199809265259</v>
          </cell>
          <cell r="P1351" t="str">
            <v>男</v>
          </cell>
        </row>
        <row r="1352">
          <cell r="C1352" t="str">
            <v>马文涛</v>
          </cell>
        </row>
        <row r="1352">
          <cell r="E1352" t="str">
            <v>马文涛</v>
          </cell>
          <cell r="F1352" t="str">
            <v>轧钢厂</v>
          </cell>
          <cell r="G1352" t="str">
            <v>生产线</v>
          </cell>
          <cell r="H1352" t="str">
            <v>生产准备工</v>
          </cell>
          <cell r="I1352" t="str">
            <v>技三</v>
          </cell>
          <cell r="J1352" t="str">
            <v>昆玉员工</v>
          </cell>
        </row>
        <row r="1352">
          <cell r="N1352" t="str">
            <v>15809483995	</v>
          </cell>
          <cell r="O1352" t="str">
            <v>622621200007171215</v>
          </cell>
          <cell r="P1352" t="str">
            <v>男</v>
          </cell>
        </row>
        <row r="1353">
          <cell r="C1353" t="str">
            <v>王鹏</v>
          </cell>
        </row>
        <row r="1353">
          <cell r="E1353" t="str">
            <v>王鹏</v>
          </cell>
          <cell r="F1353" t="str">
            <v>装备部</v>
          </cell>
          <cell r="G1353" t="str">
            <v>工程维修科</v>
          </cell>
          <cell r="H1353" t="str">
            <v>工程项目管理</v>
          </cell>
          <cell r="I1353" t="str">
            <v>管理</v>
          </cell>
          <cell r="J1353" t="str">
            <v>昆玉员工</v>
          </cell>
        </row>
        <row r="1353">
          <cell r="N1353" t="str">
            <v>17352122318	</v>
          </cell>
          <cell r="O1353" t="str">
            <v>622424199910175012</v>
          </cell>
          <cell r="P1353" t="str">
            <v>男</v>
          </cell>
        </row>
        <row r="1354">
          <cell r="C1354" t="str">
            <v>康凤勋</v>
          </cell>
        </row>
        <row r="1354">
          <cell r="E1354" t="str">
            <v>康凤勋</v>
          </cell>
          <cell r="F1354" t="str">
            <v>炼铁厂</v>
          </cell>
          <cell r="G1354" t="str">
            <v>炼铁车间</v>
          </cell>
          <cell r="H1354" t="str">
            <v>炉前工</v>
          </cell>
          <cell r="I1354" t="str">
            <v>技五</v>
          </cell>
          <cell r="J1354" t="str">
            <v>昆玉员工</v>
          </cell>
        </row>
        <row r="1354">
          <cell r="N1354" t="str">
            <v>15117008436	</v>
          </cell>
          <cell r="O1354" t="str">
            <v>622425200012225411</v>
          </cell>
          <cell r="P1354" t="str">
            <v>男</v>
          </cell>
        </row>
        <row r="1355">
          <cell r="C1355" t="str">
            <v>王万</v>
          </cell>
        </row>
        <row r="1355">
          <cell r="E1355" t="str">
            <v>王万</v>
          </cell>
          <cell r="F1355" t="str">
            <v>物资部</v>
          </cell>
          <cell r="G1355" t="str">
            <v>备件材料科</v>
          </cell>
          <cell r="H1355" t="str">
            <v>业务员</v>
          </cell>
          <cell r="I1355" t="str">
            <v>管理</v>
          </cell>
          <cell r="J1355" t="str">
            <v>昆玉员工</v>
          </cell>
        </row>
        <row r="1355">
          <cell r="N1355" t="str">
            <v>18293493682	</v>
          </cell>
          <cell r="O1355" t="str">
            <v>622822200002273711</v>
          </cell>
          <cell r="P1355" t="str">
            <v>男</v>
          </cell>
        </row>
        <row r="1356">
          <cell r="C1356" t="str">
            <v>赵博</v>
          </cell>
        </row>
        <row r="1356">
          <cell r="E1356" t="str">
            <v>赵博</v>
          </cell>
          <cell r="F1356" t="str">
            <v>炼铁厂</v>
          </cell>
          <cell r="G1356" t="str">
            <v>炼铁车间</v>
          </cell>
          <cell r="H1356" t="str">
            <v>BPRT操作工</v>
          </cell>
          <cell r="I1356" t="str">
            <v>技三</v>
          </cell>
          <cell r="J1356" t="str">
            <v>昆玉员工</v>
          </cell>
        </row>
        <row r="1356">
          <cell r="N1356" t="str">
            <v>17699736878	</v>
          </cell>
          <cell r="O1356" t="str">
            <v>659001200103173417</v>
          </cell>
          <cell r="P1356" t="str">
            <v>男</v>
          </cell>
        </row>
        <row r="1357">
          <cell r="C1357" t="str">
            <v>王浩</v>
          </cell>
        </row>
        <row r="1357">
          <cell r="E1357" t="str">
            <v>王浩</v>
          </cell>
          <cell r="F1357" t="str">
            <v>炼铁厂</v>
          </cell>
          <cell r="G1357" t="str">
            <v>设备科</v>
          </cell>
          <cell r="H1357" t="str">
            <v>设备员（机械技术）</v>
          </cell>
          <cell r="I1357" t="str">
            <v>管理</v>
          </cell>
          <cell r="J1357" t="str">
            <v>昆玉员工</v>
          </cell>
        </row>
        <row r="1357">
          <cell r="N1357" t="str">
            <v>13109404732	</v>
          </cell>
          <cell r="O1357" t="str">
            <v>620103199901031519</v>
          </cell>
          <cell r="P1357" t="str">
            <v>男</v>
          </cell>
        </row>
        <row r="1358">
          <cell r="C1358" t="str">
            <v>朱睿</v>
          </cell>
        </row>
        <row r="1358">
          <cell r="E1358" t="str">
            <v>朱睿</v>
          </cell>
          <cell r="F1358" t="str">
            <v>生技部</v>
          </cell>
          <cell r="G1358" t="str">
            <v>质监科</v>
          </cell>
          <cell r="H1358" t="str">
            <v>化学分析工</v>
          </cell>
          <cell r="I1358" t="str">
            <v>技二</v>
          </cell>
          <cell r="J1358" t="str">
            <v>昆玉员工</v>
          </cell>
        </row>
        <row r="1358">
          <cell r="N1358" t="str">
            <v>18116866207	</v>
          </cell>
          <cell r="O1358" t="str">
            <v>654001200203174121</v>
          </cell>
          <cell r="P1358" t="str">
            <v>女</v>
          </cell>
        </row>
        <row r="1359">
          <cell r="C1359" t="str">
            <v>齐锋</v>
          </cell>
        </row>
        <row r="1359">
          <cell r="E1359" t="str">
            <v>齐锋</v>
          </cell>
          <cell r="F1359" t="str">
            <v>生技部</v>
          </cell>
          <cell r="G1359" t="str">
            <v>质监科</v>
          </cell>
          <cell r="H1359" t="str">
            <v>物资检查工</v>
          </cell>
          <cell r="I1359" t="str">
            <v>技三</v>
          </cell>
          <cell r="J1359" t="str">
            <v>昆玉员工</v>
          </cell>
        </row>
        <row r="1359">
          <cell r="N1359" t="str">
            <v>13999712381	</v>
          </cell>
          <cell r="O1359" t="str">
            <v>654001198801114911</v>
          </cell>
          <cell r="P1359" t="str">
            <v>男</v>
          </cell>
        </row>
        <row r="1360">
          <cell r="C1360" t="str">
            <v>曾鑫</v>
          </cell>
        </row>
        <row r="1360">
          <cell r="E1360" t="str">
            <v>曾鑫</v>
          </cell>
          <cell r="F1360" t="str">
            <v>综合部</v>
          </cell>
          <cell r="G1360" t="str">
            <v>后勤科</v>
          </cell>
          <cell r="H1360" t="str">
            <v>主厨</v>
          </cell>
          <cell r="I1360" t="str">
            <v>熟二</v>
          </cell>
          <cell r="J1360" t="str">
            <v>昆玉员工</v>
          </cell>
        </row>
        <row r="1360">
          <cell r="N1360" t="str">
            <v>18159013201	</v>
          </cell>
          <cell r="O1360" t="str">
            <v>350322200306170557</v>
          </cell>
          <cell r="P1360" t="str">
            <v>男</v>
          </cell>
        </row>
        <row r="1361">
          <cell r="C1361" t="str">
            <v>汤保建</v>
          </cell>
        </row>
        <row r="1361">
          <cell r="E1361" t="str">
            <v>汤保建</v>
          </cell>
          <cell r="F1361" t="str">
            <v>综合部</v>
          </cell>
          <cell r="G1361" t="str">
            <v>后勤科</v>
          </cell>
          <cell r="H1361" t="str">
            <v>主厨</v>
          </cell>
          <cell r="I1361" t="str">
            <v>熟二</v>
          </cell>
          <cell r="J1361" t="str">
            <v>昆玉员工</v>
          </cell>
        </row>
        <row r="1361">
          <cell r="N1361" t="str">
            <v>13364952179	</v>
          </cell>
          <cell r="O1361" t="str">
            <v>412325197606286319</v>
          </cell>
          <cell r="P1361" t="str">
            <v>男</v>
          </cell>
        </row>
        <row r="1362">
          <cell r="C1362" t="str">
            <v>刘洋</v>
          </cell>
        </row>
        <row r="1362">
          <cell r="E1362" t="e">
            <v>#N/A</v>
          </cell>
          <cell r="F1362" t="str">
            <v>动力厂</v>
          </cell>
          <cell r="G1362" t="str">
            <v>发电</v>
          </cell>
          <cell r="H1362" t="str">
            <v>汽轮机运行工</v>
          </cell>
          <cell r="I1362" t="str">
            <v>技四</v>
          </cell>
          <cell r="J1362" t="str">
            <v>昆玉员工</v>
          </cell>
        </row>
        <row r="1362">
          <cell r="N1362" t="str">
            <v>18193857177	</v>
          </cell>
          <cell r="O1362" t="str">
            <v>62052420030903105X</v>
          </cell>
          <cell r="P1362" t="str">
            <v>男</v>
          </cell>
        </row>
        <row r="1363">
          <cell r="C1363" t="str">
            <v>郭梦瑶</v>
          </cell>
        </row>
        <row r="1363">
          <cell r="E1363" t="str">
            <v>郭梦瑶</v>
          </cell>
          <cell r="F1363" t="str">
            <v>炼铁厂</v>
          </cell>
          <cell r="G1363" t="str">
            <v>原料场</v>
          </cell>
          <cell r="H1363" t="str">
            <v>主控工</v>
          </cell>
          <cell r="I1363" t="str">
            <v>非熟二</v>
          </cell>
          <cell r="J1363" t="str">
            <v>昆玉员工</v>
          </cell>
        </row>
        <row r="1363">
          <cell r="N1363" t="str">
            <v>17664512576	</v>
          </cell>
          <cell r="O1363" t="str">
            <v>370983200308276944</v>
          </cell>
          <cell r="P1363" t="str">
            <v>女</v>
          </cell>
        </row>
        <row r="1364">
          <cell r="C1364" t="str">
            <v>谢江龙</v>
          </cell>
        </row>
        <row r="1364">
          <cell r="E1364" t="str">
            <v>谢江龙</v>
          </cell>
          <cell r="F1364" t="str">
            <v>轧钢厂</v>
          </cell>
          <cell r="G1364" t="str">
            <v>设备科</v>
          </cell>
          <cell r="H1364" t="str">
            <v>维修工（电）</v>
          </cell>
          <cell r="I1364" t="str">
            <v>技五</v>
          </cell>
          <cell r="J1364" t="str">
            <v>昆玉员工</v>
          </cell>
        </row>
        <row r="1364">
          <cell r="N1364" t="str">
            <v>13199920322	</v>
          </cell>
          <cell r="O1364" t="str">
            <v>620523200103070399</v>
          </cell>
          <cell r="P1364" t="str">
            <v>男</v>
          </cell>
        </row>
        <row r="1365">
          <cell r="C1365" t="str">
            <v>姚国栋</v>
          </cell>
        </row>
        <row r="1365">
          <cell r="E1365" t="str">
            <v>姚国栋</v>
          </cell>
          <cell r="F1365" t="str">
            <v>轧钢厂</v>
          </cell>
          <cell r="G1365" t="str">
            <v>生产线</v>
          </cell>
          <cell r="H1365" t="str">
            <v>精整工</v>
          </cell>
          <cell r="I1365" t="str">
            <v>熟三</v>
          </cell>
          <cell r="J1365" t="str">
            <v>昆玉员工</v>
          </cell>
        </row>
        <row r="1365">
          <cell r="N1365" t="str">
            <v>13179921317	</v>
          </cell>
          <cell r="O1365" t="str">
            <v>622424198912124716</v>
          </cell>
          <cell r="P1365" t="str">
            <v>男</v>
          </cell>
        </row>
        <row r="1366">
          <cell r="C1366" t="str">
            <v>张友华</v>
          </cell>
        </row>
        <row r="1366">
          <cell r="E1366" t="e">
            <v>#N/A</v>
          </cell>
          <cell r="F1366" t="str">
            <v>动力厂</v>
          </cell>
          <cell r="G1366" t="str">
            <v>发电</v>
          </cell>
          <cell r="H1366" t="str">
            <v>高压配电工</v>
          </cell>
          <cell r="I1366" t="str">
            <v>技三</v>
          </cell>
          <cell r="J1366" t="str">
            <v>昆玉员工</v>
          </cell>
        </row>
        <row r="1366">
          <cell r="N1366" t="str">
            <v>19819213372	</v>
          </cell>
          <cell r="O1366" t="str">
            <v>370923197603263424</v>
          </cell>
          <cell r="P1366" t="str">
            <v>女</v>
          </cell>
        </row>
        <row r="1367">
          <cell r="C1367" t="str">
            <v>鹿金英</v>
          </cell>
        </row>
        <row r="1367">
          <cell r="E1367" t="str">
            <v>鹿金英</v>
          </cell>
          <cell r="F1367" t="str">
            <v>综合部</v>
          </cell>
          <cell r="G1367" t="str">
            <v>后勤科</v>
          </cell>
          <cell r="H1367" t="str">
            <v>帮厨</v>
          </cell>
          <cell r="I1367" t="str">
            <v>熟二</v>
          </cell>
          <cell r="J1367" t="str">
            <v>昆玉员工</v>
          </cell>
        </row>
        <row r="1367">
          <cell r="N1367" t="str">
            <v>18854850082	</v>
          </cell>
          <cell r="O1367" t="str">
            <v>370983197307080048</v>
          </cell>
          <cell r="P1367" t="str">
            <v>女</v>
          </cell>
        </row>
        <row r="1368">
          <cell r="C1368" t="str">
            <v>刘迎红</v>
          </cell>
        </row>
        <row r="1368">
          <cell r="E1368" t="str">
            <v>刘迎红</v>
          </cell>
          <cell r="F1368" t="str">
            <v>综合部</v>
          </cell>
          <cell r="G1368" t="str">
            <v>后勤科</v>
          </cell>
          <cell r="H1368" t="str">
            <v>帮厨</v>
          </cell>
          <cell r="I1368" t="str">
            <v>熟二</v>
          </cell>
          <cell r="J1368" t="str">
            <v>昆玉员工</v>
          </cell>
        </row>
        <row r="1368">
          <cell r="N1368" t="str">
            <v>15299320300	</v>
          </cell>
          <cell r="O1368" t="str">
            <v>654001197506174925</v>
          </cell>
          <cell r="P1368" t="str">
            <v>女</v>
          </cell>
        </row>
        <row r="1369">
          <cell r="C1369" t="str">
            <v>王玉</v>
          </cell>
        </row>
        <row r="1369">
          <cell r="E1369" t="str">
            <v>王玉</v>
          </cell>
          <cell r="F1369" t="str">
            <v>物资部</v>
          </cell>
          <cell r="G1369" t="str">
            <v>原燃料科</v>
          </cell>
          <cell r="H1369" t="str">
            <v>翻译兼内勤</v>
          </cell>
          <cell r="I1369" t="str">
            <v>管理</v>
          </cell>
          <cell r="J1369" t="str">
            <v>昆玉员工</v>
          </cell>
        </row>
        <row r="1369">
          <cell r="N1369" t="str">
            <v>19899073760	</v>
          </cell>
          <cell r="O1369" t="str">
            <v>654001199904113369</v>
          </cell>
          <cell r="P1369" t="str">
            <v>女</v>
          </cell>
        </row>
        <row r="1370">
          <cell r="C1370" t="str">
            <v>党志发</v>
          </cell>
        </row>
        <row r="1370">
          <cell r="E1370" t="str">
            <v>党志发</v>
          </cell>
          <cell r="F1370" t="str">
            <v>轧钢厂</v>
          </cell>
          <cell r="G1370" t="str">
            <v>生产线</v>
          </cell>
          <cell r="H1370" t="str">
            <v>精整工</v>
          </cell>
          <cell r="I1370" t="str">
            <v>熟三</v>
          </cell>
          <cell r="J1370" t="str">
            <v>昆玉员工</v>
          </cell>
        </row>
        <row r="1370">
          <cell r="N1370" t="str">
            <v>18209928529	</v>
          </cell>
          <cell r="O1370" t="str">
            <v>632122199209074531</v>
          </cell>
          <cell r="P1370" t="str">
            <v>男</v>
          </cell>
        </row>
        <row r="1371">
          <cell r="C1371" t="str">
            <v>李继伟</v>
          </cell>
        </row>
        <row r="1371">
          <cell r="E1371" t="str">
            <v>李继伟</v>
          </cell>
          <cell r="F1371" t="str">
            <v>综合部</v>
          </cell>
          <cell r="G1371" t="str">
            <v>后勤科</v>
          </cell>
          <cell r="H1371" t="str">
            <v>主厨</v>
          </cell>
          <cell r="I1371" t="str">
            <v>熟二</v>
          </cell>
          <cell r="J1371" t="str">
            <v>昆玉员工</v>
          </cell>
        </row>
        <row r="1371">
          <cell r="N1371" t="str">
            <v>15909098230	</v>
          </cell>
          <cell r="O1371" t="str">
            <v>654001196703043735</v>
          </cell>
          <cell r="P1371" t="str">
            <v>男</v>
          </cell>
        </row>
        <row r="1372">
          <cell r="C1372" t="str">
            <v>王龙</v>
          </cell>
        </row>
        <row r="1372">
          <cell r="E1372" t="str">
            <v>王龙</v>
          </cell>
          <cell r="F1372" t="str">
            <v>炼铁厂</v>
          </cell>
          <cell r="G1372" t="str">
            <v>原料场</v>
          </cell>
          <cell r="H1372" t="str">
            <v>烧结仓上工</v>
          </cell>
          <cell r="I1372" t="str">
            <v>非熟二</v>
          </cell>
          <cell r="J1372" t="str">
            <v>昆玉员工</v>
          </cell>
        </row>
        <row r="1372">
          <cell r="N1372" t="str">
            <v>18799784636	</v>
          </cell>
          <cell r="O1372" t="str">
            <v>654001198802261817</v>
          </cell>
          <cell r="P1372" t="str">
            <v>男</v>
          </cell>
        </row>
        <row r="1373">
          <cell r="C1373" t="str">
            <v>徐华荣</v>
          </cell>
        </row>
        <row r="1373">
          <cell r="E1373" t="str">
            <v>徐华荣</v>
          </cell>
          <cell r="F1373" t="str">
            <v>炼钢厂</v>
          </cell>
          <cell r="G1373" t="str">
            <v>生产线</v>
          </cell>
          <cell r="H1373" t="str">
            <v>出坯操作工</v>
          </cell>
          <cell r="I1373" t="str">
            <v>熟二</v>
          </cell>
          <cell r="J1373" t="str">
            <v>昆玉员工</v>
          </cell>
        </row>
        <row r="1373">
          <cell r="N1373" t="str">
            <v>18139381199	</v>
          </cell>
          <cell r="O1373" t="str">
            <v>421302199004165187</v>
          </cell>
          <cell r="P1373" t="str">
            <v>女</v>
          </cell>
        </row>
        <row r="1374">
          <cell r="C1374" t="str">
            <v>徐鑫豪</v>
          </cell>
        </row>
        <row r="1374">
          <cell r="E1374" t="e">
            <v>#N/A</v>
          </cell>
          <cell r="F1374" t="str">
            <v>轧钢厂</v>
          </cell>
          <cell r="G1374" t="str">
            <v>生产线</v>
          </cell>
          <cell r="H1374" t="str">
            <v>生产准备工</v>
          </cell>
          <cell r="I1374" t="str">
            <v>技三</v>
          </cell>
          <cell r="J1374" t="str">
            <v>昆玉员工</v>
          </cell>
        </row>
        <row r="1374">
          <cell r="N1374" t="str">
            <v>18963405433	</v>
          </cell>
          <cell r="O1374" t="str">
            <v>371202200303174011</v>
          </cell>
          <cell r="P1374" t="str">
            <v>男</v>
          </cell>
        </row>
        <row r="1375">
          <cell r="C1375" t="str">
            <v>王东</v>
          </cell>
        </row>
        <row r="1375">
          <cell r="E1375" t="str">
            <v>王东</v>
          </cell>
          <cell r="F1375" t="str">
            <v>轧钢厂</v>
          </cell>
          <cell r="G1375" t="str">
            <v>生产线</v>
          </cell>
          <cell r="H1375" t="str">
            <v>轧钢工</v>
          </cell>
          <cell r="I1375" t="str">
            <v>技五</v>
          </cell>
          <cell r="J1375" t="str">
            <v>昆玉员工</v>
          </cell>
        </row>
        <row r="1375">
          <cell r="N1375" t="str">
            <v>13809921862	</v>
          </cell>
          <cell r="O1375" t="str">
            <v>511304198608273357</v>
          </cell>
          <cell r="P1375" t="str">
            <v>男</v>
          </cell>
        </row>
        <row r="1376">
          <cell r="C1376" t="str">
            <v>张蔚桢</v>
          </cell>
        </row>
        <row r="1376">
          <cell r="E1376" t="str">
            <v>张蔚桢</v>
          </cell>
          <cell r="F1376" t="str">
            <v>轧钢厂</v>
          </cell>
          <cell r="G1376" t="str">
            <v>设备科</v>
          </cell>
          <cell r="H1376" t="str">
            <v>维修工（钳）</v>
          </cell>
          <cell r="I1376" t="str">
            <v>技五</v>
          </cell>
          <cell r="J1376" t="str">
            <v>昆玉员工</v>
          </cell>
        </row>
        <row r="1376">
          <cell r="N1376" t="str">
            <v>17515297067	</v>
          </cell>
          <cell r="O1376" t="str">
            <v>370983200303091019</v>
          </cell>
          <cell r="P1376" t="str">
            <v>男</v>
          </cell>
        </row>
        <row r="1377">
          <cell r="C1377" t="str">
            <v>连进添</v>
          </cell>
        </row>
        <row r="1377">
          <cell r="E1377" t="str">
            <v>连进添</v>
          </cell>
          <cell r="F1377" t="str">
            <v>炼铁厂</v>
          </cell>
          <cell r="G1377" t="str">
            <v>球团生产线</v>
          </cell>
          <cell r="H1377" t="str">
            <v>回转窑工</v>
          </cell>
          <cell r="I1377" t="str">
            <v>技四</v>
          </cell>
          <cell r="J1377" t="str">
            <v>昆玉员工</v>
          </cell>
        </row>
        <row r="1377">
          <cell r="N1377" t="str">
            <v>18116866826	</v>
          </cell>
          <cell r="O1377" t="str">
            <v>622427199912285775</v>
          </cell>
          <cell r="P1377" t="str">
            <v>男</v>
          </cell>
        </row>
        <row r="1378">
          <cell r="C1378" t="str">
            <v>赵昌娃</v>
          </cell>
        </row>
        <row r="1378">
          <cell r="E1378" t="str">
            <v>赵昌娃</v>
          </cell>
          <cell r="F1378" t="str">
            <v>炼铁厂</v>
          </cell>
          <cell r="G1378" t="str">
            <v>球团生产线</v>
          </cell>
          <cell r="H1378" t="str">
            <v>回转窑工</v>
          </cell>
          <cell r="I1378" t="str">
            <v>技四</v>
          </cell>
          <cell r="J1378" t="str">
            <v>昆玉员工</v>
          </cell>
        </row>
        <row r="1378">
          <cell r="N1378" t="str">
            <v>18599134568	</v>
          </cell>
          <cell r="O1378" t="str">
            <v>622424199609032813</v>
          </cell>
          <cell r="P1378" t="str">
            <v>男</v>
          </cell>
        </row>
        <row r="1379">
          <cell r="C1379" t="str">
            <v>李世有</v>
          </cell>
        </row>
        <row r="1379">
          <cell r="E1379" t="str">
            <v>李世有</v>
          </cell>
          <cell r="F1379" t="str">
            <v>轧钢厂</v>
          </cell>
          <cell r="G1379" t="str">
            <v>生产线</v>
          </cell>
          <cell r="H1379" t="str">
            <v>精整工</v>
          </cell>
          <cell r="I1379" t="str">
            <v>熟三</v>
          </cell>
          <cell r="J1379" t="str">
            <v>昆玉员工</v>
          </cell>
        </row>
        <row r="1379">
          <cell r="N1379" t="str">
            <v>15379996945	</v>
          </cell>
          <cell r="O1379" t="str">
            <v>620403198304091638</v>
          </cell>
          <cell r="P1379" t="str">
            <v>男</v>
          </cell>
        </row>
        <row r="1380">
          <cell r="C1380" t="str">
            <v>杨建民</v>
          </cell>
        </row>
        <row r="1380">
          <cell r="E1380" t="str">
            <v>杨建民</v>
          </cell>
          <cell r="F1380" t="str">
            <v>炼钢厂</v>
          </cell>
          <cell r="G1380" t="str">
            <v>生产线</v>
          </cell>
          <cell r="H1380" t="str">
            <v>散装料工</v>
          </cell>
          <cell r="I1380" t="str">
            <v>熟二</v>
          </cell>
          <cell r="J1380" t="str">
            <v>昆玉员工</v>
          </cell>
        </row>
        <row r="1380">
          <cell r="N1380" t="str">
            <v>13369925959	</v>
          </cell>
          <cell r="O1380" t="str">
            <v>654001198110102516</v>
          </cell>
          <cell r="P1380" t="str">
            <v>男</v>
          </cell>
        </row>
        <row r="1381">
          <cell r="C1381" t="str">
            <v>郭泽林</v>
          </cell>
        </row>
        <row r="1381">
          <cell r="E1381" t="str">
            <v>郭泽林</v>
          </cell>
          <cell r="F1381" t="str">
            <v>炼铁厂</v>
          </cell>
          <cell r="G1381" t="str">
            <v>炼铁车间</v>
          </cell>
          <cell r="H1381" t="str">
            <v>炉前工</v>
          </cell>
          <cell r="I1381" t="str">
            <v>技五</v>
          </cell>
          <cell r="J1381" t="str">
            <v>昆玉员工</v>
          </cell>
        </row>
        <row r="1381">
          <cell r="N1381" t="str">
            <v>18093685860	</v>
          </cell>
          <cell r="O1381" t="str">
            <v>622226199510212015</v>
          </cell>
          <cell r="P1381" t="str">
            <v>男</v>
          </cell>
        </row>
        <row r="1382">
          <cell r="C1382" t="str">
            <v>谢朋朋</v>
          </cell>
        </row>
        <row r="1382">
          <cell r="E1382" t="str">
            <v>谢朋朋</v>
          </cell>
          <cell r="F1382" t="str">
            <v>炼钢厂</v>
          </cell>
          <cell r="G1382" t="str">
            <v>生产线</v>
          </cell>
          <cell r="H1382" t="str">
            <v>维修工（钳）</v>
          </cell>
          <cell r="I1382" t="str">
            <v>技五</v>
          </cell>
          <cell r="J1382" t="str">
            <v>昆玉员工</v>
          </cell>
        </row>
        <row r="1382">
          <cell r="N1382" t="str">
            <v>15237090950	</v>
          </cell>
          <cell r="O1382" t="str">
            <v>411403199503095419</v>
          </cell>
          <cell r="P1382" t="str">
            <v>男</v>
          </cell>
        </row>
        <row r="1383">
          <cell r="C1383" t="str">
            <v>程宝玉</v>
          </cell>
        </row>
        <row r="1383">
          <cell r="E1383" t="str">
            <v>程宝玉</v>
          </cell>
          <cell r="F1383" t="str">
            <v>炼铁厂</v>
          </cell>
          <cell r="G1383" t="str">
            <v>微粉生产线</v>
          </cell>
          <cell r="H1383" t="str">
            <v>沸腾炉工</v>
          </cell>
          <cell r="I1383" t="str">
            <v>技三</v>
          </cell>
          <cell r="J1383" t="str">
            <v>昆玉员工</v>
          </cell>
        </row>
        <row r="1383">
          <cell r="N1383" t="str">
            <v>13579169075	</v>
          </cell>
          <cell r="O1383" t="str">
            <v>654001197803264134</v>
          </cell>
          <cell r="P1383" t="str">
            <v>男</v>
          </cell>
        </row>
        <row r="1384">
          <cell r="C1384" t="str">
            <v>王士伟</v>
          </cell>
        </row>
        <row r="1384">
          <cell r="E1384" t="str">
            <v>王士伟</v>
          </cell>
          <cell r="F1384" t="str">
            <v>炼钢厂</v>
          </cell>
          <cell r="G1384" t="str">
            <v>生产线</v>
          </cell>
          <cell r="H1384" t="str">
            <v>连铸工</v>
          </cell>
          <cell r="I1384" t="str">
            <v>技五</v>
          </cell>
          <cell r="J1384" t="str">
            <v>昆玉员工</v>
          </cell>
        </row>
        <row r="1384">
          <cell r="N1384" t="str">
            <v>15764169103	</v>
          </cell>
          <cell r="O1384" t="str">
            <v>370124200204247010</v>
          </cell>
          <cell r="P1384" t="str">
            <v>男</v>
          </cell>
        </row>
        <row r="1385">
          <cell r="C1385" t="str">
            <v>刘朋阳</v>
          </cell>
        </row>
        <row r="1385">
          <cell r="E1385" t="str">
            <v>刘朋阳</v>
          </cell>
          <cell r="F1385" t="str">
            <v>炼铁厂</v>
          </cell>
          <cell r="G1385" t="str">
            <v>炼铁车间</v>
          </cell>
          <cell r="H1385" t="str">
            <v>炉前工</v>
          </cell>
          <cell r="I1385" t="str">
            <v>技五</v>
          </cell>
          <cell r="J1385" t="str">
            <v>昆玉员工</v>
          </cell>
        </row>
        <row r="1385">
          <cell r="N1385" t="str">
            <v>18703038439	</v>
          </cell>
          <cell r="O1385" t="str">
            <v>412722199904074076</v>
          </cell>
          <cell r="P1385" t="str">
            <v>男</v>
          </cell>
        </row>
        <row r="1386">
          <cell r="C1386" t="str">
            <v>尹燕旭</v>
          </cell>
        </row>
        <row r="1386">
          <cell r="E1386" t="str">
            <v>尹燕旭</v>
          </cell>
          <cell r="F1386" t="str">
            <v>炼铁厂</v>
          </cell>
          <cell r="G1386" t="str">
            <v>炼铁车间</v>
          </cell>
          <cell r="H1386" t="str">
            <v>喷煤操作工</v>
          </cell>
          <cell r="I1386" t="str">
            <v>技三</v>
          </cell>
          <cell r="J1386" t="str">
            <v>昆玉员工</v>
          </cell>
        </row>
        <row r="1386">
          <cell r="N1386" t="str">
            <v>19812542036	</v>
          </cell>
          <cell r="O1386" t="str">
            <v>370983200111122351</v>
          </cell>
          <cell r="P1386" t="str">
            <v>男</v>
          </cell>
        </row>
        <row r="1387">
          <cell r="C1387" t="str">
            <v>苏明豪</v>
          </cell>
        </row>
        <row r="1387">
          <cell r="E1387" t="str">
            <v>苏明豪</v>
          </cell>
          <cell r="F1387" t="str">
            <v>炼铁厂</v>
          </cell>
          <cell r="G1387" t="str">
            <v>球团生产线</v>
          </cell>
          <cell r="H1387" t="str">
            <v>配料、烘干、润磨</v>
          </cell>
          <cell r="I1387" t="str">
            <v>熟二</v>
          </cell>
          <cell r="J1387" t="str">
            <v>昆玉员工</v>
          </cell>
        </row>
        <row r="1387">
          <cell r="N1387" t="str">
            <v>15899158318	</v>
          </cell>
          <cell r="O1387" t="str">
            <v>511321200002114198</v>
          </cell>
          <cell r="P1387" t="str">
            <v>男</v>
          </cell>
        </row>
        <row r="1388">
          <cell r="C1388" t="str">
            <v>魏兴军</v>
          </cell>
        </row>
        <row r="1388">
          <cell r="E1388" t="str">
            <v>魏兴军</v>
          </cell>
          <cell r="F1388" t="str">
            <v>动力厂</v>
          </cell>
          <cell r="G1388" t="str">
            <v>设备科</v>
          </cell>
          <cell r="H1388" t="str">
            <v>维修工（电）</v>
          </cell>
          <cell r="I1388" t="str">
            <v>技五</v>
          </cell>
          <cell r="J1388" t="str">
            <v>昆玉员工</v>
          </cell>
        </row>
        <row r="1388">
          <cell r="N1388" t="str">
            <v>13209005133	</v>
          </cell>
          <cell r="O1388" t="str">
            <v>510902199009082413</v>
          </cell>
          <cell r="P1388" t="str">
            <v>男</v>
          </cell>
        </row>
        <row r="1389">
          <cell r="C1389" t="str">
            <v>王骁勇</v>
          </cell>
        </row>
        <row r="1389">
          <cell r="E1389" t="str">
            <v>王骁勇</v>
          </cell>
          <cell r="F1389" t="str">
            <v>生技部</v>
          </cell>
          <cell r="G1389" t="str">
            <v>质监科</v>
          </cell>
          <cell r="H1389" t="str">
            <v>物理实验工</v>
          </cell>
          <cell r="I1389" t="str">
            <v>技二</v>
          </cell>
          <cell r="J1389" t="str">
            <v>昆玉员工</v>
          </cell>
        </row>
        <row r="1389">
          <cell r="N1389" t="str">
            <v>16619923779	</v>
          </cell>
          <cell r="O1389" t="str">
            <v>412825200107031030</v>
          </cell>
          <cell r="P1389" t="str">
            <v>男</v>
          </cell>
        </row>
        <row r="1390">
          <cell r="C1390" t="str">
            <v>吴新江</v>
          </cell>
        </row>
        <row r="1390">
          <cell r="E1390" t="str">
            <v>吴新江</v>
          </cell>
          <cell r="F1390" t="str">
            <v>炼铁厂</v>
          </cell>
          <cell r="G1390" t="str">
            <v>烧结生产线</v>
          </cell>
          <cell r="H1390" t="str">
            <v>配料工</v>
          </cell>
          <cell r="I1390" t="str">
            <v>熟三</v>
          </cell>
          <cell r="J1390" t="str">
            <v>昆玉员工</v>
          </cell>
        </row>
        <row r="1390">
          <cell r="N1390" t="str">
            <v>13579165509	</v>
          </cell>
          <cell r="O1390" t="str">
            <v>654001197305061414</v>
          </cell>
          <cell r="P1390" t="str">
            <v>男</v>
          </cell>
        </row>
        <row r="1391">
          <cell r="C1391" t="str">
            <v>徐梦琪</v>
          </cell>
        </row>
        <row r="1391">
          <cell r="E1391" t="str">
            <v>徐梦琪</v>
          </cell>
          <cell r="F1391" t="str">
            <v>炼铁厂</v>
          </cell>
          <cell r="G1391" t="str">
            <v>原料场</v>
          </cell>
          <cell r="H1391" t="str">
            <v>主控工</v>
          </cell>
          <cell r="I1391" t="str">
            <v>非熟二</v>
          </cell>
          <cell r="J1391" t="str">
            <v>昆玉员工</v>
          </cell>
        </row>
        <row r="1391">
          <cell r="N1391" t="str">
            <v>15662049378	</v>
          </cell>
          <cell r="O1391" t="str">
            <v>370983200210105346</v>
          </cell>
          <cell r="P1391" t="str">
            <v>女</v>
          </cell>
        </row>
        <row r="1392">
          <cell r="C1392" t="str">
            <v>许芳</v>
          </cell>
        </row>
        <row r="1392">
          <cell r="E1392" t="str">
            <v>许芳</v>
          </cell>
          <cell r="F1392" t="str">
            <v>炼钢厂</v>
          </cell>
          <cell r="G1392" t="str">
            <v>生产线</v>
          </cell>
          <cell r="H1392" t="str">
            <v>天车工（副跨）</v>
          </cell>
          <cell r="I1392" t="str">
            <v>技二</v>
          </cell>
          <cell r="J1392" t="str">
            <v>昆玉员工</v>
          </cell>
        </row>
        <row r="1392">
          <cell r="N1392" t="str">
            <v>18419527411	</v>
          </cell>
          <cell r="O1392" t="str">
            <v>622427199908145788</v>
          </cell>
          <cell r="P1392" t="str">
            <v>女</v>
          </cell>
        </row>
        <row r="1393">
          <cell r="C1393" t="str">
            <v>徐丽平</v>
          </cell>
        </row>
        <row r="1393">
          <cell r="E1393" t="str">
            <v>徐丽平</v>
          </cell>
          <cell r="F1393" t="str">
            <v>动力厂</v>
          </cell>
          <cell r="G1393" t="str">
            <v>制氧</v>
          </cell>
          <cell r="H1393" t="str">
            <v>空分工</v>
          </cell>
          <cell r="I1393" t="str">
            <v>技四</v>
          </cell>
          <cell r="J1393" t="str">
            <v>昆玉员工</v>
          </cell>
        </row>
        <row r="1393">
          <cell r="N1393" t="str">
            <v>15099212977	</v>
          </cell>
          <cell r="O1393" t="str">
            <v>370983198907112327</v>
          </cell>
          <cell r="P1393" t="str">
            <v>女</v>
          </cell>
        </row>
        <row r="1394">
          <cell r="C1394" t="str">
            <v>尹露文</v>
          </cell>
        </row>
        <row r="1394">
          <cell r="E1394" t="str">
            <v>尹露文</v>
          </cell>
          <cell r="F1394" t="str">
            <v>动力厂</v>
          </cell>
          <cell r="G1394" t="str">
            <v>发电</v>
          </cell>
          <cell r="H1394" t="str">
            <v>化水运行兼水泵工</v>
          </cell>
          <cell r="I1394" t="str">
            <v>技二</v>
          </cell>
          <cell r="J1394" t="str">
            <v>昆玉员工</v>
          </cell>
        </row>
        <row r="1394">
          <cell r="N1394" t="str">
            <v>15269888890	</v>
          </cell>
          <cell r="O1394" t="str">
            <v>370983199406292328</v>
          </cell>
          <cell r="P1394" t="str">
            <v>女</v>
          </cell>
        </row>
        <row r="1395">
          <cell r="C1395" t="str">
            <v>徐秋月</v>
          </cell>
        </row>
        <row r="1395">
          <cell r="E1395" t="str">
            <v>徐秋月</v>
          </cell>
          <cell r="F1395" t="str">
            <v>动力厂</v>
          </cell>
          <cell r="G1395" t="str">
            <v>发电</v>
          </cell>
          <cell r="H1395" t="str">
            <v>化水运行兼水泵工</v>
          </cell>
          <cell r="I1395" t="str">
            <v>技二</v>
          </cell>
          <cell r="J1395" t="str">
            <v>昆玉员工</v>
          </cell>
        </row>
        <row r="1395">
          <cell r="N1395" t="str">
            <v>17661226778	</v>
          </cell>
          <cell r="O1395" t="str">
            <v>370983199910292343</v>
          </cell>
          <cell r="P1395" t="str">
            <v>女</v>
          </cell>
        </row>
        <row r="1396">
          <cell r="C1396" t="str">
            <v>顾小芳</v>
          </cell>
        </row>
        <row r="1396">
          <cell r="E1396" t="str">
            <v>顾小芳</v>
          </cell>
          <cell r="F1396" t="str">
            <v>生技部</v>
          </cell>
          <cell r="G1396" t="str">
            <v>计控科</v>
          </cell>
          <cell r="H1396" t="str">
            <v>计斤工</v>
          </cell>
          <cell r="I1396" t="str">
            <v>非熟二</v>
          </cell>
          <cell r="J1396" t="str">
            <v>昆玉员工</v>
          </cell>
        </row>
        <row r="1396">
          <cell r="N1396" t="str">
            <v>17393461548	</v>
          </cell>
          <cell r="O1396" t="str">
            <v>622826200207282940</v>
          </cell>
          <cell r="P1396" t="str">
            <v>女</v>
          </cell>
        </row>
        <row r="1397">
          <cell r="C1397" t="str">
            <v>关琳琳</v>
          </cell>
        </row>
        <row r="1397">
          <cell r="E1397" t="str">
            <v>关琳琳</v>
          </cell>
          <cell r="F1397" t="str">
            <v>综合部</v>
          </cell>
          <cell r="G1397" t="str">
            <v>后勤科</v>
          </cell>
          <cell r="H1397" t="str">
            <v>澡堂工</v>
          </cell>
          <cell r="I1397" t="str">
            <v>非熟一</v>
          </cell>
          <cell r="J1397" t="str">
            <v>昆玉员工</v>
          </cell>
        </row>
        <row r="1397">
          <cell r="N1397" t="str">
            <v>17392135259	</v>
          </cell>
          <cell r="O1397" t="str">
            <v>610502198309152847</v>
          </cell>
          <cell r="P1397" t="str">
            <v>女</v>
          </cell>
        </row>
        <row r="1398">
          <cell r="C1398" t="str">
            <v>邱秀丽</v>
          </cell>
        </row>
        <row r="1398">
          <cell r="E1398" t="str">
            <v>邱秀丽</v>
          </cell>
          <cell r="F1398" t="str">
            <v>综合部</v>
          </cell>
          <cell r="G1398" t="str">
            <v>后勤科</v>
          </cell>
          <cell r="H1398" t="str">
            <v>帮厨</v>
          </cell>
          <cell r="I1398" t="str">
            <v>熟二</v>
          </cell>
          <cell r="J1398" t="str">
            <v>昆玉员工</v>
          </cell>
        </row>
        <row r="1398">
          <cell r="N1398" t="str">
            <v>13677501979	</v>
          </cell>
          <cell r="O1398" t="str">
            <v>412825197909166805</v>
          </cell>
          <cell r="P1398" t="str">
            <v>女</v>
          </cell>
        </row>
        <row r="1399">
          <cell r="C1399" t="str">
            <v>胥庆苏</v>
          </cell>
        </row>
        <row r="1399">
          <cell r="E1399" t="str">
            <v>胥庆苏</v>
          </cell>
          <cell r="F1399" t="str">
            <v>综合部</v>
          </cell>
          <cell r="G1399" t="str">
            <v>后勤科</v>
          </cell>
          <cell r="H1399" t="str">
            <v>帮厨</v>
          </cell>
          <cell r="I1399" t="str">
            <v>熟二</v>
          </cell>
          <cell r="J1399" t="str">
            <v>昆玉员工</v>
          </cell>
        </row>
        <row r="1399">
          <cell r="N1399" t="str">
            <v>13319929203	</v>
          </cell>
          <cell r="O1399" t="str">
            <v>610424197911124628</v>
          </cell>
          <cell r="P1399" t="str">
            <v>女</v>
          </cell>
        </row>
        <row r="1400">
          <cell r="C1400" t="str">
            <v>郑洋洋</v>
          </cell>
        </row>
        <row r="1400">
          <cell r="E1400" t="str">
            <v>郑洋洋</v>
          </cell>
          <cell r="F1400" t="str">
            <v>动力厂</v>
          </cell>
          <cell r="G1400" t="str">
            <v>制氧</v>
          </cell>
          <cell r="H1400" t="str">
            <v>空分工</v>
          </cell>
          <cell r="I1400" t="str">
            <v>技四</v>
          </cell>
          <cell r="J1400" t="str">
            <v>昆玉员工</v>
          </cell>
        </row>
        <row r="1400">
          <cell r="N1400" t="str">
            <v>13239753237	</v>
          </cell>
          <cell r="O1400" t="str">
            <v>341221200012133424</v>
          </cell>
          <cell r="P1400" t="str">
            <v>女</v>
          </cell>
        </row>
        <row r="1401">
          <cell r="C1401" t="str">
            <v>钟禹湜</v>
          </cell>
        </row>
        <row r="1401">
          <cell r="E1401" t="str">
            <v>钟禹湜</v>
          </cell>
          <cell r="F1401" t="str">
            <v>炼钢厂</v>
          </cell>
          <cell r="G1401" t="str">
            <v>生产线</v>
          </cell>
          <cell r="H1401" t="str">
            <v>天车工（副跨）</v>
          </cell>
          <cell r="I1401" t="str">
            <v>技二</v>
          </cell>
          <cell r="J1401" t="str">
            <v>昆玉员工</v>
          </cell>
        </row>
        <row r="1401">
          <cell r="N1401" t="str">
            <v>15709920152	</v>
          </cell>
          <cell r="O1401" t="str">
            <v>659004199702220020</v>
          </cell>
          <cell r="P1401" t="str">
            <v>女</v>
          </cell>
        </row>
        <row r="1402">
          <cell r="C1402" t="str">
            <v>张浩</v>
          </cell>
        </row>
        <row r="1402">
          <cell r="E1402" t="str">
            <v>张浩</v>
          </cell>
          <cell r="F1402" t="str">
            <v>炼钢厂</v>
          </cell>
          <cell r="G1402" t="str">
            <v>生产线</v>
          </cell>
          <cell r="H1402" t="str">
            <v>汽化兼煤气回收工</v>
          </cell>
          <cell r="I1402" t="str">
            <v>熟二</v>
          </cell>
          <cell r="J1402" t="str">
            <v>昆玉员工</v>
          </cell>
        </row>
        <row r="1402">
          <cell r="N1402" t="str">
            <v>13619905701	</v>
          </cell>
          <cell r="O1402" t="str">
            <v>654202200102251017</v>
          </cell>
          <cell r="P1402" t="str">
            <v>男</v>
          </cell>
        </row>
        <row r="1403">
          <cell r="C1403" t="str">
            <v>徐延敏</v>
          </cell>
        </row>
        <row r="1403">
          <cell r="E1403" t="str">
            <v>徐延敏</v>
          </cell>
          <cell r="F1403" t="str">
            <v>炼铁厂</v>
          </cell>
          <cell r="G1403" t="str">
            <v>原料场</v>
          </cell>
          <cell r="H1403" t="str">
            <v>皮带工（原料）</v>
          </cell>
          <cell r="I1403" t="str">
            <v>非熟一</v>
          </cell>
          <cell r="J1403" t="str">
            <v>昆玉员工</v>
          </cell>
        </row>
        <row r="1403">
          <cell r="N1403" t="str">
            <v>18699231033	</v>
          </cell>
          <cell r="O1403" t="str">
            <v>370802198401180628</v>
          </cell>
          <cell r="P1403" t="str">
            <v>女</v>
          </cell>
        </row>
        <row r="1404">
          <cell r="C1404" t="str">
            <v>杨粉霞</v>
          </cell>
        </row>
        <row r="1404">
          <cell r="E1404" t="str">
            <v>杨粉霞</v>
          </cell>
          <cell r="F1404" t="str">
            <v>炼钢厂</v>
          </cell>
          <cell r="G1404" t="str">
            <v>生产线</v>
          </cell>
          <cell r="H1404" t="str">
            <v>天车工（副跨）</v>
          </cell>
          <cell r="I1404" t="str">
            <v>技二</v>
          </cell>
          <cell r="J1404" t="str">
            <v>昆玉员工</v>
          </cell>
        </row>
        <row r="1404">
          <cell r="N1404" t="str">
            <v>18309921725	</v>
          </cell>
          <cell r="O1404" t="str">
            <v>622428198908091128</v>
          </cell>
          <cell r="P1404" t="str">
            <v>女</v>
          </cell>
        </row>
        <row r="1405">
          <cell r="C1405" t="str">
            <v>苏婷婷</v>
          </cell>
        </row>
        <row r="1405">
          <cell r="E1405" t="str">
            <v>苏婷婷</v>
          </cell>
          <cell r="F1405" t="str">
            <v>炼铁厂</v>
          </cell>
          <cell r="G1405" t="str">
            <v>炼铁车间</v>
          </cell>
          <cell r="H1405" t="str">
            <v>BPRT操作工</v>
          </cell>
          <cell r="I1405" t="str">
            <v>技三</v>
          </cell>
          <cell r="J1405" t="str">
            <v>昆玉员工</v>
          </cell>
        </row>
        <row r="1405">
          <cell r="N1405" t="str">
            <v>17521079490	</v>
          </cell>
          <cell r="O1405" t="str">
            <v>410821198802014585</v>
          </cell>
          <cell r="P1405" t="str">
            <v>女</v>
          </cell>
        </row>
        <row r="1406">
          <cell r="C1406" t="str">
            <v>付文飞</v>
          </cell>
        </row>
        <row r="1406">
          <cell r="E1406" t="str">
            <v>付文飞</v>
          </cell>
          <cell r="F1406" t="str">
            <v>动力厂</v>
          </cell>
          <cell r="G1406" t="str">
            <v>制氧</v>
          </cell>
          <cell r="H1406" t="str">
            <v>空分工</v>
          </cell>
          <cell r="I1406" t="str">
            <v>技四</v>
          </cell>
          <cell r="J1406" t="str">
            <v>昆玉员工</v>
          </cell>
        </row>
        <row r="1406">
          <cell r="N1406" t="str">
            <v>15999488637	</v>
          </cell>
          <cell r="O1406" t="str">
            <v>65400319971007451X</v>
          </cell>
          <cell r="P1406" t="str">
            <v>男</v>
          </cell>
        </row>
        <row r="1407">
          <cell r="C1407" t="str">
            <v>宋芳霞</v>
          </cell>
        </row>
        <row r="1407">
          <cell r="E1407" t="str">
            <v>宋芳霞</v>
          </cell>
          <cell r="F1407" t="str">
            <v>炼铁厂</v>
          </cell>
          <cell r="G1407" t="str">
            <v>原料场</v>
          </cell>
          <cell r="H1407" t="str">
            <v>皮带工（原料）</v>
          </cell>
          <cell r="I1407" t="str">
            <v>非熟一</v>
          </cell>
          <cell r="J1407" t="str">
            <v>昆玉员工</v>
          </cell>
        </row>
        <row r="1407">
          <cell r="N1407" t="str">
            <v>15199955706	</v>
          </cell>
          <cell r="O1407" t="str">
            <v>622429199108033123</v>
          </cell>
          <cell r="P1407" t="str">
            <v>女</v>
          </cell>
        </row>
        <row r="1408">
          <cell r="C1408" t="str">
            <v>许丽华</v>
          </cell>
        </row>
        <row r="1408">
          <cell r="E1408" t="str">
            <v>许丽华</v>
          </cell>
          <cell r="F1408" t="str">
            <v>生技部</v>
          </cell>
          <cell r="G1408" t="str">
            <v>技术科</v>
          </cell>
          <cell r="H1408" t="str">
            <v>物理实验工（产品）</v>
          </cell>
          <cell r="I1408" t="str">
            <v>熟二</v>
          </cell>
          <cell r="J1408" t="str">
            <v>昆玉员工</v>
          </cell>
        </row>
        <row r="1408">
          <cell r="N1408" t="str">
            <v>15099532744	</v>
          </cell>
          <cell r="O1408" t="str">
            <v>341322200111178021</v>
          </cell>
          <cell r="P1408" t="str">
            <v>女</v>
          </cell>
        </row>
        <row r="1409">
          <cell r="C1409" t="str">
            <v>于连明</v>
          </cell>
        </row>
        <row r="1409">
          <cell r="E1409" t="str">
            <v>于连明</v>
          </cell>
          <cell r="F1409" t="str">
            <v>炼铁厂</v>
          </cell>
          <cell r="G1409" t="str">
            <v>炼铁车间</v>
          </cell>
          <cell r="H1409" t="str">
            <v>炉前工</v>
          </cell>
          <cell r="I1409" t="str">
            <v>技五</v>
          </cell>
          <cell r="J1409" t="str">
            <v>昆玉员工</v>
          </cell>
        </row>
        <row r="1409">
          <cell r="N1409" t="str">
            <v>18299390909	</v>
          </cell>
          <cell r="O1409" t="str">
            <v>370983198310292310</v>
          </cell>
          <cell r="P1409" t="str">
            <v>男</v>
          </cell>
        </row>
        <row r="1410">
          <cell r="C1410" t="str">
            <v>董玉杰</v>
          </cell>
        </row>
        <row r="1410">
          <cell r="E1410" t="str">
            <v>董玉杰</v>
          </cell>
          <cell r="F1410" t="str">
            <v>炼铁厂</v>
          </cell>
          <cell r="G1410" t="str">
            <v>炼铁车间</v>
          </cell>
          <cell r="H1410" t="str">
            <v>槽下操作工</v>
          </cell>
          <cell r="I1410" t="str">
            <v>熟二</v>
          </cell>
          <cell r="J1410" t="str">
            <v>昆玉员工</v>
          </cell>
        </row>
        <row r="1410">
          <cell r="N1410" t="str">
            <v>18709940627	</v>
          </cell>
          <cell r="O1410" t="str">
            <v>622427200203085274</v>
          </cell>
          <cell r="P1410" t="str">
            <v>男</v>
          </cell>
        </row>
        <row r="1411">
          <cell r="C1411" t="str">
            <v>董俊帮</v>
          </cell>
        </row>
        <row r="1411">
          <cell r="E1411" t="str">
            <v>董俊帮</v>
          </cell>
          <cell r="F1411" t="str">
            <v>炼铁厂</v>
          </cell>
          <cell r="G1411" t="str">
            <v>烧结生产线</v>
          </cell>
          <cell r="H1411" t="str">
            <v>配料工</v>
          </cell>
          <cell r="I1411" t="str">
            <v>熟三</v>
          </cell>
          <cell r="J1411" t="str">
            <v>昆玉员工</v>
          </cell>
        </row>
        <row r="1411">
          <cell r="N1411" t="str">
            <v>13709935105	</v>
          </cell>
          <cell r="O1411" t="str">
            <v>632126198612232916</v>
          </cell>
          <cell r="P1411" t="str">
            <v>男</v>
          </cell>
        </row>
        <row r="1412">
          <cell r="C1412" t="str">
            <v>刘伟华</v>
          </cell>
        </row>
        <row r="1412">
          <cell r="E1412" t="str">
            <v>刘伟华</v>
          </cell>
          <cell r="F1412" t="str">
            <v>炼铁厂</v>
          </cell>
          <cell r="G1412" t="str">
            <v>设备科</v>
          </cell>
          <cell r="H1412" t="str">
            <v>维修工（钳）</v>
          </cell>
          <cell r="I1412" t="str">
            <v>技五</v>
          </cell>
          <cell r="J1412" t="str">
            <v>昆玉员工</v>
          </cell>
        </row>
        <row r="1412">
          <cell r="N1412" t="str">
            <v>14709926951	</v>
          </cell>
          <cell r="O1412" t="str">
            <v>654001198911080310</v>
          </cell>
          <cell r="P1412" t="str">
            <v>男</v>
          </cell>
        </row>
        <row r="1413">
          <cell r="C1413" t="str">
            <v>赵志豪</v>
          </cell>
        </row>
        <row r="1413">
          <cell r="E1413" t="str">
            <v>赵志豪</v>
          </cell>
          <cell r="F1413" t="str">
            <v>动力厂</v>
          </cell>
          <cell r="G1413" t="str">
            <v>发电</v>
          </cell>
          <cell r="H1413" t="str">
            <v>锅炉工</v>
          </cell>
          <cell r="I1413" t="str">
            <v>技四</v>
          </cell>
          <cell r="J1413" t="str">
            <v>昆玉员工</v>
          </cell>
        </row>
        <row r="1413">
          <cell r="N1413" t="str">
            <v>15099210386	</v>
          </cell>
          <cell r="O1413" t="str">
            <v>411628200306076116</v>
          </cell>
          <cell r="P1413" t="str">
            <v>男</v>
          </cell>
        </row>
        <row r="1414">
          <cell r="C1414" t="str">
            <v>赵响玲</v>
          </cell>
        </row>
        <row r="1414">
          <cell r="E1414" t="str">
            <v>赵响玲</v>
          </cell>
          <cell r="F1414" t="str">
            <v>炼铁厂</v>
          </cell>
          <cell r="G1414" t="str">
            <v>原料场</v>
          </cell>
          <cell r="H1414" t="str">
            <v>皮带工（原料）</v>
          </cell>
          <cell r="I1414" t="str">
            <v>非熟一</v>
          </cell>
          <cell r="J1414" t="str">
            <v>昆玉员工</v>
          </cell>
        </row>
        <row r="1414">
          <cell r="N1414" t="str">
            <v>18999704768	</v>
          </cell>
          <cell r="O1414" t="str">
            <v>412326198611256326</v>
          </cell>
          <cell r="P1414" t="str">
            <v>女</v>
          </cell>
        </row>
        <row r="1415">
          <cell r="C1415" t="str">
            <v>丁俊非</v>
          </cell>
        </row>
        <row r="1415">
          <cell r="E1415" t="str">
            <v>丁俊非</v>
          </cell>
          <cell r="F1415" t="str">
            <v>炼铁厂</v>
          </cell>
          <cell r="G1415" t="str">
            <v>原料场</v>
          </cell>
          <cell r="H1415" t="str">
            <v>堆取料机工</v>
          </cell>
          <cell r="I1415" t="str">
            <v>熟二</v>
          </cell>
          <cell r="J1415" t="str">
            <v>昆玉员工</v>
          </cell>
        </row>
        <row r="1415">
          <cell r="N1415" t="str">
            <v>17337654458	</v>
          </cell>
          <cell r="O1415" t="str">
            <v>412721199003233483</v>
          </cell>
          <cell r="P1415" t="str">
            <v>女</v>
          </cell>
        </row>
        <row r="1416">
          <cell r="C1416" t="str">
            <v>何正阳</v>
          </cell>
        </row>
        <row r="1416">
          <cell r="E1416" t="str">
            <v>何正阳</v>
          </cell>
          <cell r="F1416" t="str">
            <v>炼铁厂</v>
          </cell>
          <cell r="G1416" t="str">
            <v>设备科</v>
          </cell>
          <cell r="H1416" t="str">
            <v>维修工（电）</v>
          </cell>
          <cell r="I1416" t="str">
            <v>技五</v>
          </cell>
          <cell r="J1416" t="str">
            <v>昆玉员工</v>
          </cell>
        </row>
        <row r="1416">
          <cell r="N1416" t="str">
            <v>13185610259	</v>
          </cell>
          <cell r="O1416" t="str">
            <v>622701200211273411</v>
          </cell>
          <cell r="P1416" t="str">
            <v>男</v>
          </cell>
        </row>
        <row r="1417">
          <cell r="C1417" t="str">
            <v>陈金星</v>
          </cell>
        </row>
        <row r="1417">
          <cell r="E1417" t="str">
            <v>陈金星</v>
          </cell>
          <cell r="F1417" t="str">
            <v>动力厂</v>
          </cell>
          <cell r="G1417" t="str">
            <v>设备科</v>
          </cell>
          <cell r="H1417" t="str">
            <v>维修工（电）</v>
          </cell>
          <cell r="I1417" t="str">
            <v>技五</v>
          </cell>
          <cell r="J1417" t="str">
            <v>昆玉员工</v>
          </cell>
        </row>
        <row r="1417">
          <cell r="N1417" t="str">
            <v>18209927260	</v>
          </cell>
          <cell r="O1417" t="str">
            <v>410225199701162973</v>
          </cell>
          <cell r="P1417" t="str">
            <v>男</v>
          </cell>
        </row>
        <row r="1418">
          <cell r="C1418" t="str">
            <v>樊大启</v>
          </cell>
        </row>
        <row r="1418">
          <cell r="E1418" t="str">
            <v>樊大启</v>
          </cell>
          <cell r="F1418" t="str">
            <v>动力厂</v>
          </cell>
          <cell r="G1418" t="str">
            <v>发电</v>
          </cell>
          <cell r="H1418" t="str">
            <v>锅炉工</v>
          </cell>
          <cell r="I1418" t="str">
            <v>技四</v>
          </cell>
          <cell r="J1418" t="str">
            <v>昆玉员工</v>
          </cell>
        </row>
        <row r="1418">
          <cell r="N1418" t="str">
            <v>13070499681	</v>
          </cell>
          <cell r="O1418" t="str">
            <v>654001200109172912</v>
          </cell>
          <cell r="P1418" t="str">
            <v>男</v>
          </cell>
        </row>
        <row r="1419">
          <cell r="C1419" t="str">
            <v>刘博文</v>
          </cell>
        </row>
        <row r="1419">
          <cell r="E1419" t="str">
            <v>刘博文</v>
          </cell>
          <cell r="F1419" t="str">
            <v>炼钢厂</v>
          </cell>
          <cell r="G1419" t="str">
            <v>设备科</v>
          </cell>
          <cell r="H1419" t="str">
            <v>维修工（电）</v>
          </cell>
          <cell r="I1419" t="str">
            <v>技五</v>
          </cell>
          <cell r="J1419" t="str">
            <v>昆玉员工</v>
          </cell>
        </row>
        <row r="1419">
          <cell r="N1419" t="str">
            <v>15935991696	</v>
          </cell>
          <cell r="O1419" t="str">
            <v>142701199810102411</v>
          </cell>
          <cell r="P1419" t="str">
            <v>男</v>
          </cell>
        </row>
        <row r="1420">
          <cell r="C1420" t="str">
            <v>张辉</v>
          </cell>
        </row>
        <row r="1420">
          <cell r="E1420" t="str">
            <v>张辉</v>
          </cell>
          <cell r="F1420" t="str">
            <v>生技部</v>
          </cell>
          <cell r="G1420" t="str">
            <v>质监科</v>
          </cell>
          <cell r="H1420" t="str">
            <v>物资检查工</v>
          </cell>
          <cell r="I1420" t="str">
            <v>技三</v>
          </cell>
          <cell r="J1420" t="str">
            <v>昆玉员工</v>
          </cell>
        </row>
        <row r="1420">
          <cell r="N1420" t="str">
            <v>15839887670	</v>
          </cell>
          <cell r="O1420" t="str">
            <v>411221198903220212</v>
          </cell>
          <cell r="P1420" t="str">
            <v>男</v>
          </cell>
        </row>
        <row r="1421">
          <cell r="C1421" t="str">
            <v>刘云</v>
          </cell>
        </row>
        <row r="1421">
          <cell r="E1421" t="str">
            <v>刘云</v>
          </cell>
          <cell r="F1421" t="str">
            <v>轧钢厂</v>
          </cell>
          <cell r="G1421" t="str">
            <v>生产线</v>
          </cell>
          <cell r="H1421" t="str">
            <v>精整工</v>
          </cell>
          <cell r="I1421" t="str">
            <v>熟三</v>
          </cell>
          <cell r="J1421" t="str">
            <v>昆玉员工</v>
          </cell>
        </row>
        <row r="1421">
          <cell r="N1421" t="str">
            <v>18097702930	</v>
          </cell>
          <cell r="O1421" t="str">
            <v>65400119930701141X</v>
          </cell>
          <cell r="P1421" t="str">
            <v>男</v>
          </cell>
        </row>
        <row r="1422">
          <cell r="C1422" t="str">
            <v>王康</v>
          </cell>
        </row>
        <row r="1422">
          <cell r="E1422" t="str">
            <v>王康</v>
          </cell>
          <cell r="F1422" t="str">
            <v>生技部</v>
          </cell>
          <cell r="G1422" t="str">
            <v>质监科</v>
          </cell>
          <cell r="H1422" t="str">
            <v>物理实验工</v>
          </cell>
          <cell r="I1422" t="str">
            <v>技二</v>
          </cell>
          <cell r="J1422" t="str">
            <v>昆玉员工</v>
          </cell>
        </row>
        <row r="1422">
          <cell r="N1422" t="str">
            <v>15509920182	</v>
          </cell>
          <cell r="O1422" t="str">
            <v>65900119990726321X</v>
          </cell>
          <cell r="P1422" t="str">
            <v>男</v>
          </cell>
        </row>
        <row r="1423">
          <cell r="C1423" t="str">
            <v>刘前</v>
          </cell>
        </row>
        <row r="1423">
          <cell r="E1423" t="str">
            <v>刘前</v>
          </cell>
          <cell r="F1423" t="str">
            <v>轧钢厂</v>
          </cell>
          <cell r="G1423" t="str">
            <v>生产线</v>
          </cell>
          <cell r="H1423" t="str">
            <v>精整工</v>
          </cell>
          <cell r="I1423" t="str">
            <v>熟三</v>
          </cell>
          <cell r="J1423" t="str">
            <v>昆玉员工</v>
          </cell>
        </row>
        <row r="1423">
          <cell r="N1423" t="str">
            <v>13291150761	</v>
          </cell>
          <cell r="O1423" t="str">
            <v>622426199609240033</v>
          </cell>
          <cell r="P1423" t="str">
            <v>男</v>
          </cell>
        </row>
        <row r="1424">
          <cell r="C1424" t="str">
            <v>朱渭钰</v>
          </cell>
        </row>
        <row r="1424">
          <cell r="E1424" t="str">
            <v>朱渭钰</v>
          </cell>
          <cell r="F1424" t="str">
            <v>炼钢厂</v>
          </cell>
          <cell r="G1424" t="str">
            <v>生产线</v>
          </cell>
          <cell r="H1424" t="str">
            <v>天车工（副跨）</v>
          </cell>
          <cell r="I1424" t="str">
            <v>技二</v>
          </cell>
          <cell r="J1424" t="str">
            <v>昆玉员工</v>
          </cell>
        </row>
        <row r="1424">
          <cell r="N1424" t="str">
            <v>18219627728	</v>
          </cell>
          <cell r="O1424" t="str">
            <v>622426199409030023</v>
          </cell>
          <cell r="P1424" t="str">
            <v>女</v>
          </cell>
        </row>
        <row r="1425">
          <cell r="C1425" t="str">
            <v>石杨</v>
          </cell>
        </row>
        <row r="1425">
          <cell r="E1425" t="str">
            <v>石杨</v>
          </cell>
          <cell r="F1425" t="str">
            <v>炼钢厂</v>
          </cell>
          <cell r="G1425" t="str">
            <v>生产线</v>
          </cell>
          <cell r="H1425" t="str">
            <v>转炉炼钢工</v>
          </cell>
          <cell r="I1425" t="str">
            <v>技五</v>
          </cell>
          <cell r="J1425" t="str">
            <v>昆玉员工</v>
          </cell>
        </row>
        <row r="1425">
          <cell r="N1425" t="str">
            <v>13677508690	</v>
          </cell>
          <cell r="O1425" t="str">
            <v>412828199507246077</v>
          </cell>
          <cell r="P1425" t="str">
            <v>男</v>
          </cell>
        </row>
        <row r="1426">
          <cell r="C1426" t="str">
            <v>田宇</v>
          </cell>
        </row>
        <row r="1426">
          <cell r="E1426" t="str">
            <v>田宇</v>
          </cell>
          <cell r="F1426" t="str">
            <v>生技部</v>
          </cell>
          <cell r="G1426" t="str">
            <v>质监科</v>
          </cell>
          <cell r="H1426" t="str">
            <v>物资检查工</v>
          </cell>
          <cell r="I1426" t="str">
            <v>技三</v>
          </cell>
          <cell r="J1426" t="str">
            <v>昆玉员工</v>
          </cell>
        </row>
        <row r="1426">
          <cell r="N1426" t="str">
            <v>18699212061	</v>
          </cell>
          <cell r="O1426" t="str">
            <v>654202200311022915</v>
          </cell>
          <cell r="P1426" t="str">
            <v>男</v>
          </cell>
        </row>
        <row r="1427">
          <cell r="C1427" t="str">
            <v>冀鸿强</v>
          </cell>
        </row>
        <row r="1427">
          <cell r="E1427" t="str">
            <v>冀鸿强</v>
          </cell>
          <cell r="F1427" t="str">
            <v>生技部</v>
          </cell>
          <cell r="G1427" t="str">
            <v>质监科</v>
          </cell>
          <cell r="H1427" t="str">
            <v>物资检查工</v>
          </cell>
          <cell r="I1427" t="str">
            <v>技三</v>
          </cell>
          <cell r="J1427" t="str">
            <v>昆玉员工</v>
          </cell>
        </row>
        <row r="1427">
          <cell r="N1427" t="str">
            <v>18793302505	</v>
          </cell>
          <cell r="O1427" t="str">
            <v>622727199808096815</v>
          </cell>
          <cell r="P1427" t="str">
            <v>男</v>
          </cell>
        </row>
        <row r="1428">
          <cell r="C1428" t="str">
            <v>褚来功</v>
          </cell>
        </row>
        <row r="1428">
          <cell r="E1428" t="str">
            <v>褚来功</v>
          </cell>
          <cell r="F1428" t="str">
            <v>炼钢厂</v>
          </cell>
          <cell r="G1428" t="str">
            <v>生产线</v>
          </cell>
          <cell r="H1428" t="str">
            <v>精炼炉工</v>
          </cell>
          <cell r="I1428" t="str">
            <v>技四</v>
          </cell>
          <cell r="J1428" t="str">
            <v>昆玉员工</v>
          </cell>
        </row>
        <row r="1428">
          <cell r="N1428" t="str">
            <v>15276708037	</v>
          </cell>
          <cell r="O1428" t="str">
            <v>41142219960628211X</v>
          </cell>
          <cell r="P1428" t="str">
            <v>男</v>
          </cell>
        </row>
        <row r="1429">
          <cell r="C1429" t="str">
            <v>郭启迪</v>
          </cell>
        </row>
        <row r="1429">
          <cell r="E1429" t="str">
            <v>郭启迪</v>
          </cell>
          <cell r="F1429" t="str">
            <v>轧钢厂</v>
          </cell>
          <cell r="G1429" t="str">
            <v>生产线</v>
          </cell>
          <cell r="H1429" t="str">
            <v>轧钢工</v>
          </cell>
          <cell r="I1429" t="str">
            <v>技五</v>
          </cell>
          <cell r="J1429" t="str">
            <v>昆玉员工</v>
          </cell>
        </row>
        <row r="1429">
          <cell r="N1429" t="str">
            <v>18105385377	</v>
          </cell>
          <cell r="O1429" t="str">
            <v>370983198603162317</v>
          </cell>
          <cell r="P1429" t="str">
            <v>男</v>
          </cell>
        </row>
        <row r="1430">
          <cell r="C1430" t="str">
            <v>代小娟</v>
          </cell>
        </row>
        <row r="1430">
          <cell r="E1430" t="str">
            <v>代小娟</v>
          </cell>
          <cell r="F1430" t="str">
            <v>综合部</v>
          </cell>
          <cell r="G1430" t="str">
            <v>后勤科</v>
          </cell>
          <cell r="H1430" t="str">
            <v>帮厨</v>
          </cell>
          <cell r="I1430" t="str">
            <v>熟二</v>
          </cell>
          <cell r="J1430" t="str">
            <v>昆玉员工</v>
          </cell>
        </row>
        <row r="1430">
          <cell r="N1430" t="str">
            <v>18219937250	</v>
          </cell>
          <cell r="O1430" t="str">
            <v>622727199301200425</v>
          </cell>
          <cell r="P1430" t="str">
            <v>女</v>
          </cell>
        </row>
        <row r="1431">
          <cell r="C1431" t="str">
            <v>李正勇</v>
          </cell>
        </row>
        <row r="1431">
          <cell r="E1431" t="str">
            <v>李正勇</v>
          </cell>
          <cell r="F1431" t="str">
            <v>炼钢厂</v>
          </cell>
          <cell r="G1431" t="str">
            <v>生产线</v>
          </cell>
          <cell r="H1431" t="str">
            <v>天车工</v>
          </cell>
          <cell r="I1431" t="str">
            <v>技二</v>
          </cell>
          <cell r="J1431" t="str">
            <v>昆玉员工</v>
          </cell>
        </row>
        <row r="1431">
          <cell r="N1431" t="str">
            <v>18290719225	</v>
          </cell>
          <cell r="O1431" t="str">
            <v>370983198304013215</v>
          </cell>
          <cell r="P1431" t="str">
            <v>男</v>
          </cell>
        </row>
        <row r="1432">
          <cell r="C1432" t="str">
            <v>石家业</v>
          </cell>
        </row>
        <row r="1432">
          <cell r="E1432" t="str">
            <v>石家业</v>
          </cell>
          <cell r="F1432" t="str">
            <v>炼铁厂</v>
          </cell>
          <cell r="G1432" t="str">
            <v>球团生产线</v>
          </cell>
          <cell r="H1432" t="str">
            <v>皮带工（球团）</v>
          </cell>
          <cell r="I1432" t="str">
            <v>非熟一</v>
          </cell>
          <cell r="J1432" t="str">
            <v>昆玉员工</v>
          </cell>
        </row>
        <row r="1432">
          <cell r="N1432" t="str">
            <v>16651592528	</v>
          </cell>
          <cell r="O1432" t="str">
            <v>410926200004114896</v>
          </cell>
          <cell r="P1432" t="str">
            <v>男</v>
          </cell>
        </row>
        <row r="1433">
          <cell r="C1433" t="str">
            <v>卢永亮</v>
          </cell>
        </row>
        <row r="1433">
          <cell r="E1433" t="str">
            <v>卢永亮</v>
          </cell>
          <cell r="F1433" t="str">
            <v>炼铁厂</v>
          </cell>
          <cell r="G1433" t="str">
            <v>设备科</v>
          </cell>
          <cell r="H1433" t="str">
            <v>维修工（钳）</v>
          </cell>
          <cell r="I1433" t="str">
            <v>技五</v>
          </cell>
          <cell r="J1433" t="str">
            <v>昆玉员工</v>
          </cell>
        </row>
        <row r="1433">
          <cell r="N1433" t="str">
            <v>15809398959	</v>
          </cell>
          <cell r="O1433" t="str">
            <v>622628199903135297</v>
          </cell>
          <cell r="P1433" t="str">
            <v>男</v>
          </cell>
        </row>
        <row r="1434">
          <cell r="C1434" t="str">
            <v>马传福</v>
          </cell>
        </row>
        <row r="1434">
          <cell r="E1434" t="str">
            <v>马传福</v>
          </cell>
          <cell r="F1434" t="str">
            <v>生技部</v>
          </cell>
          <cell r="G1434" t="str">
            <v>质监科</v>
          </cell>
          <cell r="H1434" t="str">
            <v>物资检查工</v>
          </cell>
          <cell r="I1434" t="str">
            <v>技三</v>
          </cell>
          <cell r="J1434" t="str">
            <v>昆玉员工</v>
          </cell>
        </row>
        <row r="1434">
          <cell r="N1434" t="str">
            <v>13209000860	</v>
          </cell>
          <cell r="O1434" t="str">
            <v>654001199510131417</v>
          </cell>
          <cell r="P1434" t="str">
            <v>男</v>
          </cell>
        </row>
        <row r="1435">
          <cell r="C1435" t="str">
            <v>阚克跃</v>
          </cell>
        </row>
        <row r="1435">
          <cell r="E1435" t="str">
            <v>阚克跃</v>
          </cell>
          <cell r="F1435" t="str">
            <v>轧钢厂</v>
          </cell>
          <cell r="G1435" t="str">
            <v>设备科</v>
          </cell>
          <cell r="H1435" t="str">
            <v>维修工（钳）</v>
          </cell>
          <cell r="I1435" t="str">
            <v>技五</v>
          </cell>
          <cell r="J1435" t="str">
            <v>昆玉员工</v>
          </cell>
        </row>
        <row r="1435">
          <cell r="N1435" t="str">
            <v>15550831853	</v>
          </cell>
          <cell r="O1435" t="str">
            <v>370983200010161853</v>
          </cell>
          <cell r="P1435" t="str">
            <v>男</v>
          </cell>
        </row>
        <row r="1436">
          <cell r="C1436" t="str">
            <v>巩院忠</v>
          </cell>
        </row>
        <row r="1436">
          <cell r="E1436" t="str">
            <v>就业见习</v>
          </cell>
          <cell r="F1436" t="str">
            <v>炼铁厂</v>
          </cell>
          <cell r="G1436" t="str">
            <v>设备科</v>
          </cell>
          <cell r="H1436" t="str">
            <v>维修工（电）</v>
          </cell>
          <cell r="I1436" t="str">
            <v>技五</v>
          </cell>
          <cell r="J1436" t="str">
            <v>昆玉员工</v>
          </cell>
        </row>
        <row r="1436">
          <cell r="N1436" t="str">
            <v>15569812616	</v>
          </cell>
          <cell r="O1436" t="str">
            <v>620503200206156712</v>
          </cell>
          <cell r="P1436" t="str">
            <v>男</v>
          </cell>
        </row>
        <row r="1437">
          <cell r="C1437" t="str">
            <v>杨波</v>
          </cell>
        </row>
        <row r="1437">
          <cell r="E1437" t="str">
            <v>就业见习</v>
          </cell>
          <cell r="F1437" t="str">
            <v>炼铁厂</v>
          </cell>
          <cell r="G1437" t="str">
            <v>设备科</v>
          </cell>
          <cell r="H1437" t="str">
            <v>维修工（钳）</v>
          </cell>
          <cell r="I1437" t="str">
            <v>技五</v>
          </cell>
          <cell r="J1437" t="str">
            <v>昆玉员工</v>
          </cell>
        </row>
        <row r="1437">
          <cell r="N1437" t="str">
            <v>18093791905	</v>
          </cell>
          <cell r="O1437" t="str">
            <v>622102200211252614</v>
          </cell>
          <cell r="P1437" t="str">
            <v>男</v>
          </cell>
        </row>
        <row r="1438">
          <cell r="C1438" t="str">
            <v>陈晓伟</v>
          </cell>
        </row>
        <row r="1438">
          <cell r="E1438" t="str">
            <v>就业见习</v>
          </cell>
          <cell r="F1438" t="str">
            <v>营销公司</v>
          </cell>
          <cell r="G1438" t="str">
            <v>营销一部</v>
          </cell>
          <cell r="H1438" t="str">
            <v>业务员</v>
          </cell>
          <cell r="I1438" t="str">
            <v>管理</v>
          </cell>
          <cell r="J1438" t="str">
            <v>昆玉员工</v>
          </cell>
        </row>
        <row r="1438">
          <cell r="N1438" t="str">
            <v>18599824093	</v>
          </cell>
          <cell r="O1438" t="str">
            <v>622301200210308510</v>
          </cell>
          <cell r="P1438" t="str">
            <v>男</v>
          </cell>
        </row>
        <row r="1439">
          <cell r="C1439" t="str">
            <v>孙兆虎</v>
          </cell>
        </row>
        <row r="1439">
          <cell r="E1439" t="str">
            <v>孙兆虎</v>
          </cell>
          <cell r="F1439" t="str">
            <v>炼钢厂</v>
          </cell>
          <cell r="G1439" t="str">
            <v>生产线</v>
          </cell>
          <cell r="H1439" t="str">
            <v>精炼炉工</v>
          </cell>
          <cell r="I1439" t="str">
            <v>技四</v>
          </cell>
          <cell r="J1439" t="str">
            <v>昆玉员工</v>
          </cell>
        </row>
        <row r="1439">
          <cell r="N1439" t="str">
            <v>18052109511	</v>
          </cell>
          <cell r="O1439" t="str">
            <v>320382198602018833</v>
          </cell>
          <cell r="P1439" t="str">
            <v>男</v>
          </cell>
        </row>
        <row r="1440">
          <cell r="C1440" t="str">
            <v>李佳乐</v>
          </cell>
        </row>
        <row r="1440">
          <cell r="E1440" t="str">
            <v>李佳乐</v>
          </cell>
          <cell r="F1440" t="str">
            <v>炼铁厂</v>
          </cell>
          <cell r="G1440" t="str">
            <v>设备科</v>
          </cell>
          <cell r="H1440" t="str">
            <v>维修工（钳）</v>
          </cell>
          <cell r="I1440" t="str">
            <v>技五</v>
          </cell>
          <cell r="J1440" t="str">
            <v>昆玉员工</v>
          </cell>
        </row>
        <row r="1440">
          <cell r="N1440" t="str">
            <v>18799261216	</v>
          </cell>
          <cell r="O1440" t="str">
            <v>341227199908023757</v>
          </cell>
          <cell r="P1440" t="str">
            <v>男</v>
          </cell>
        </row>
        <row r="1441">
          <cell r="C1441" t="str">
            <v>安建平</v>
          </cell>
        </row>
        <row r="1441">
          <cell r="E1441" t="str">
            <v>安建平</v>
          </cell>
          <cell r="F1441" t="str">
            <v>炼钢厂</v>
          </cell>
          <cell r="G1441" t="str">
            <v>生产线</v>
          </cell>
          <cell r="H1441" t="str">
            <v>混铁炉工</v>
          </cell>
          <cell r="I1441" t="str">
            <v>熟三</v>
          </cell>
          <cell r="J1441" t="str">
            <v>昆玉员工</v>
          </cell>
        </row>
        <row r="1441">
          <cell r="N1441" t="str">
            <v>13579159263	</v>
          </cell>
          <cell r="O1441" t="str">
            <v>620522197810011135</v>
          </cell>
          <cell r="P1441" t="str">
            <v>男</v>
          </cell>
        </row>
        <row r="1442">
          <cell r="C1442" t="str">
            <v>郎利奎</v>
          </cell>
        </row>
        <row r="1442">
          <cell r="E1442" t="str">
            <v>郎利奎</v>
          </cell>
          <cell r="F1442" t="str">
            <v>轧钢厂</v>
          </cell>
          <cell r="G1442" t="str">
            <v>设备科</v>
          </cell>
          <cell r="H1442" t="str">
            <v>维修工（钳）</v>
          </cell>
          <cell r="I1442" t="str">
            <v>技五</v>
          </cell>
          <cell r="J1442" t="str">
            <v>昆玉员工</v>
          </cell>
        </row>
        <row r="1442">
          <cell r="N1442" t="str">
            <v>17636483148	</v>
          </cell>
          <cell r="O1442" t="str">
            <v>14222519950302551X</v>
          </cell>
          <cell r="P1442" t="str">
            <v>男</v>
          </cell>
        </row>
        <row r="1443">
          <cell r="C1443" t="str">
            <v>董莉</v>
          </cell>
        </row>
        <row r="1443">
          <cell r="E1443" t="str">
            <v>董莉</v>
          </cell>
          <cell r="F1443" t="str">
            <v>动力厂</v>
          </cell>
          <cell r="G1443" t="str">
            <v>发电</v>
          </cell>
          <cell r="H1443" t="str">
            <v>化水运行兼水泵工</v>
          </cell>
          <cell r="I1443" t="str">
            <v>技二</v>
          </cell>
          <cell r="J1443" t="str">
            <v>昆玉员工</v>
          </cell>
        </row>
        <row r="1443">
          <cell r="N1443" t="str">
            <v>18093341345	</v>
          </cell>
          <cell r="O1443" t="str">
            <v>622226199811052027</v>
          </cell>
          <cell r="P1443" t="str">
            <v>女</v>
          </cell>
        </row>
        <row r="1444">
          <cell r="C1444" t="str">
            <v>王凯</v>
          </cell>
        </row>
        <row r="1444">
          <cell r="E1444" t="str">
            <v>王凯</v>
          </cell>
          <cell r="F1444" t="str">
            <v>营销公司</v>
          </cell>
          <cell r="G1444" t="str">
            <v>营销二部</v>
          </cell>
          <cell r="H1444" t="str">
            <v>业务员</v>
          </cell>
          <cell r="I1444" t="str">
            <v>管理</v>
          </cell>
          <cell r="J1444" t="str">
            <v>昆玉员工</v>
          </cell>
        </row>
        <row r="1444">
          <cell r="N1444" t="str">
            <v>18663467721	</v>
          </cell>
          <cell r="O1444" t="str">
            <v>371202199111277715</v>
          </cell>
          <cell r="P1444" t="str">
            <v>男</v>
          </cell>
        </row>
        <row r="1445">
          <cell r="C1445" t="str">
            <v>张婧</v>
          </cell>
        </row>
        <row r="1445">
          <cell r="E1445" t="str">
            <v>张婧</v>
          </cell>
          <cell r="F1445" t="str">
            <v>炼铁厂</v>
          </cell>
          <cell r="G1445" t="str">
            <v>微粉生产线</v>
          </cell>
          <cell r="H1445" t="str">
            <v>中控工</v>
          </cell>
          <cell r="I1445" t="str">
            <v>技三</v>
          </cell>
          <cell r="J1445" t="str">
            <v>昆玉员工</v>
          </cell>
        </row>
        <row r="1445">
          <cell r="N1445" t="str">
            <v>17536815322	</v>
          </cell>
          <cell r="O1445" t="str">
            <v>142225199802251824</v>
          </cell>
          <cell r="P1445" t="str">
            <v>女</v>
          </cell>
        </row>
        <row r="1446">
          <cell r="C1446" t="str">
            <v>郭世豪</v>
          </cell>
        </row>
        <row r="1446">
          <cell r="E1446" t="str">
            <v>郭世豪</v>
          </cell>
          <cell r="F1446" t="str">
            <v>炼铁厂</v>
          </cell>
          <cell r="G1446" t="str">
            <v>炼铁车间</v>
          </cell>
          <cell r="H1446" t="str">
            <v>炉前工</v>
          </cell>
          <cell r="I1446" t="str">
            <v>技五</v>
          </cell>
          <cell r="J1446" t="str">
            <v>昆玉员工</v>
          </cell>
        </row>
        <row r="1446">
          <cell r="N1446" t="str">
            <v>18116878445	</v>
          </cell>
          <cell r="O1446" t="str">
            <v>654001200206093714</v>
          </cell>
          <cell r="P1446" t="str">
            <v>男</v>
          </cell>
        </row>
        <row r="1447">
          <cell r="C1447" t="str">
            <v>刘富根</v>
          </cell>
        </row>
        <row r="1447">
          <cell r="E1447" t="str">
            <v>刘富根</v>
          </cell>
          <cell r="F1447" t="str">
            <v>炼铁厂</v>
          </cell>
          <cell r="G1447" t="str">
            <v>设备科</v>
          </cell>
          <cell r="H1447" t="str">
            <v>维修工（钳）</v>
          </cell>
          <cell r="I1447" t="str">
            <v>技五</v>
          </cell>
          <cell r="J1447" t="str">
            <v>昆玉员工</v>
          </cell>
        </row>
        <row r="1447">
          <cell r="N1447" t="str">
            <v>14799566362	</v>
          </cell>
          <cell r="O1447" t="str">
            <v>411481200009026017</v>
          </cell>
          <cell r="P1447" t="str">
            <v>男</v>
          </cell>
        </row>
        <row r="1448">
          <cell r="C1448" t="str">
            <v>牟列国</v>
          </cell>
        </row>
        <row r="1448">
          <cell r="E1448" t="str">
            <v>牟列国</v>
          </cell>
          <cell r="F1448" t="str">
            <v>炼钢厂</v>
          </cell>
          <cell r="G1448" t="str">
            <v>生产线</v>
          </cell>
          <cell r="H1448" t="str">
            <v>混铁炉工</v>
          </cell>
          <cell r="I1448" t="str">
            <v>熟三</v>
          </cell>
          <cell r="J1448" t="str">
            <v>昆玉员工</v>
          </cell>
        </row>
        <row r="1448">
          <cell r="N1448" t="str">
            <v>18116874871	</v>
          </cell>
          <cell r="O1448" t="str">
            <v>620122198705132018</v>
          </cell>
          <cell r="P1448" t="str">
            <v>男</v>
          </cell>
        </row>
        <row r="1449">
          <cell r="C1449" t="str">
            <v>苏安银</v>
          </cell>
        </row>
        <row r="1449">
          <cell r="E1449" t="str">
            <v>苏安银</v>
          </cell>
          <cell r="F1449" t="str">
            <v>炼铁厂</v>
          </cell>
          <cell r="G1449" t="str">
            <v>炼铁车间</v>
          </cell>
          <cell r="H1449" t="str">
            <v>炉前工</v>
          </cell>
          <cell r="I1449" t="str">
            <v>技五</v>
          </cell>
          <cell r="J1449" t="str">
            <v>昆玉员工</v>
          </cell>
        </row>
        <row r="1449">
          <cell r="N1449" t="str">
            <v>15609921612	</v>
          </cell>
          <cell r="O1449" t="str">
            <v>620423199003122314</v>
          </cell>
          <cell r="P1449" t="str">
            <v>男</v>
          </cell>
        </row>
        <row r="1450">
          <cell r="C1450" t="str">
            <v>杨昆</v>
          </cell>
        </row>
        <row r="1450">
          <cell r="E1450" t="str">
            <v>杨昆</v>
          </cell>
          <cell r="F1450" t="str">
            <v>炼铁厂</v>
          </cell>
          <cell r="G1450" t="str">
            <v>炼铁车间</v>
          </cell>
          <cell r="H1450" t="str">
            <v>炉前工</v>
          </cell>
          <cell r="I1450" t="str">
            <v>技五</v>
          </cell>
          <cell r="J1450" t="str">
            <v>昆玉员工</v>
          </cell>
        </row>
        <row r="1450">
          <cell r="N1450" t="str">
            <v>18892975642	</v>
          </cell>
          <cell r="O1450" t="str">
            <v>654223200006242112</v>
          </cell>
          <cell r="P1450" t="str">
            <v>男</v>
          </cell>
        </row>
        <row r="1451">
          <cell r="C1451" t="str">
            <v>贾红兵</v>
          </cell>
        </row>
        <row r="1451">
          <cell r="E1451" t="str">
            <v>贾红兵</v>
          </cell>
          <cell r="F1451" t="str">
            <v>炼铁厂</v>
          </cell>
          <cell r="G1451" t="str">
            <v>原料场</v>
          </cell>
          <cell r="H1451" t="str">
            <v>皮带工（原料）</v>
          </cell>
          <cell r="I1451" t="str">
            <v>非熟一</v>
          </cell>
          <cell r="J1451" t="str">
            <v>昆玉员工</v>
          </cell>
        </row>
        <row r="1451">
          <cell r="N1451" t="str">
            <v>15699323615	</v>
          </cell>
          <cell r="O1451" t="str">
            <v>620524200006174037</v>
          </cell>
          <cell r="P1451" t="str">
            <v>男</v>
          </cell>
        </row>
        <row r="1452">
          <cell r="C1452" t="str">
            <v>李帅鹏</v>
          </cell>
        </row>
        <row r="1452">
          <cell r="E1452" t="str">
            <v>李帅鹏</v>
          </cell>
          <cell r="F1452" t="str">
            <v>炼铁厂</v>
          </cell>
          <cell r="G1452" t="str">
            <v>炼铁车间</v>
          </cell>
          <cell r="H1452" t="str">
            <v>喷煤操作工</v>
          </cell>
          <cell r="I1452" t="str">
            <v>技三</v>
          </cell>
          <cell r="J1452" t="str">
            <v>昆玉员工</v>
          </cell>
        </row>
        <row r="1452">
          <cell r="N1452" t="str">
            <v>19337970798	</v>
          </cell>
          <cell r="O1452" t="str">
            <v>410326200106185035</v>
          </cell>
          <cell r="P1452" t="str">
            <v>男</v>
          </cell>
        </row>
        <row r="1453">
          <cell r="C1453" t="str">
            <v>马亚林</v>
          </cell>
        </row>
        <row r="1453">
          <cell r="E1453" t="str">
            <v>马亚林</v>
          </cell>
          <cell r="F1453" t="str">
            <v>炼铁厂</v>
          </cell>
          <cell r="G1453" t="str">
            <v>球团生产线</v>
          </cell>
          <cell r="H1453" t="str">
            <v>造球工</v>
          </cell>
          <cell r="I1453" t="str">
            <v>技四</v>
          </cell>
          <cell r="J1453" t="str">
            <v>昆玉员工</v>
          </cell>
        </row>
        <row r="1453">
          <cell r="N1453" t="str">
            <v>15138776423	</v>
          </cell>
          <cell r="O1453" t="str">
            <v>410326200001025078</v>
          </cell>
          <cell r="P1453" t="str">
            <v>男</v>
          </cell>
        </row>
        <row r="1454">
          <cell r="C1454" t="str">
            <v>王聪</v>
          </cell>
        </row>
        <row r="1454">
          <cell r="E1454" t="str">
            <v>王聪</v>
          </cell>
          <cell r="F1454" t="str">
            <v>综合部</v>
          </cell>
          <cell r="G1454" t="str">
            <v>保卫科</v>
          </cell>
          <cell r="H1454" t="str">
            <v>经济民警</v>
          </cell>
          <cell r="I1454" t="str">
            <v>熟二</v>
          </cell>
          <cell r="J1454" t="str">
            <v>昆玉员工</v>
          </cell>
        </row>
        <row r="1454">
          <cell r="N1454" t="str">
            <v>17596073326	</v>
          </cell>
          <cell r="O1454" t="str">
            <v>412825200009031010</v>
          </cell>
          <cell r="P1454" t="str">
            <v>男</v>
          </cell>
        </row>
        <row r="1455">
          <cell r="C1455" t="str">
            <v>尚少康</v>
          </cell>
        </row>
        <row r="1455">
          <cell r="E1455" t="str">
            <v>尚少康</v>
          </cell>
          <cell r="F1455" t="str">
            <v>炼钢厂</v>
          </cell>
          <cell r="G1455" t="str">
            <v>生产线</v>
          </cell>
          <cell r="H1455" t="str">
            <v>连铸工</v>
          </cell>
          <cell r="I1455" t="str">
            <v>技五</v>
          </cell>
          <cell r="J1455" t="str">
            <v>昆玉员工</v>
          </cell>
        </row>
        <row r="1455">
          <cell r="N1455" t="str">
            <v>13369929004	</v>
          </cell>
          <cell r="O1455" t="str">
            <v>130423200103114310</v>
          </cell>
          <cell r="P1455" t="str">
            <v>男</v>
          </cell>
        </row>
        <row r="1456">
          <cell r="C1456" t="str">
            <v>王佳豪</v>
          </cell>
        </row>
        <row r="1456">
          <cell r="E1456" t="str">
            <v>王佳豪</v>
          </cell>
          <cell r="F1456" t="str">
            <v>炼钢厂</v>
          </cell>
          <cell r="G1456" t="str">
            <v>生产线</v>
          </cell>
          <cell r="H1456" t="str">
            <v>连铸工</v>
          </cell>
          <cell r="I1456" t="str">
            <v>技五</v>
          </cell>
          <cell r="J1456" t="str">
            <v>昆玉员工</v>
          </cell>
        </row>
        <row r="1456">
          <cell r="N1456" t="str">
            <v>17797920017	</v>
          </cell>
          <cell r="O1456" t="str">
            <v>652302200305232813</v>
          </cell>
          <cell r="P1456" t="str">
            <v>男</v>
          </cell>
        </row>
        <row r="1457">
          <cell r="C1457" t="str">
            <v>张强</v>
          </cell>
        </row>
        <row r="1457">
          <cell r="E1457" t="str">
            <v>张强</v>
          </cell>
          <cell r="F1457" t="str">
            <v>炼铁厂</v>
          </cell>
          <cell r="G1457" t="str">
            <v>炼铁车间</v>
          </cell>
          <cell r="H1457" t="str">
            <v>炉前工</v>
          </cell>
          <cell r="I1457" t="str">
            <v>技五</v>
          </cell>
          <cell r="J1457" t="str">
            <v>昆玉员工</v>
          </cell>
        </row>
        <row r="1457">
          <cell r="N1457" t="str">
            <v>15269889535	</v>
          </cell>
          <cell r="O1457" t="str">
            <v>370983198902202374</v>
          </cell>
          <cell r="P1457" t="str">
            <v>男</v>
          </cell>
        </row>
        <row r="1458">
          <cell r="C1458" t="str">
            <v>马金林</v>
          </cell>
        </row>
        <row r="1458">
          <cell r="E1458" t="str">
            <v>马金林</v>
          </cell>
          <cell r="F1458" t="str">
            <v>动力厂</v>
          </cell>
          <cell r="G1458" t="str">
            <v>制氧</v>
          </cell>
          <cell r="H1458" t="str">
            <v>煤气加压兼化验工</v>
          </cell>
          <cell r="I1458" t="str">
            <v>技三</v>
          </cell>
          <cell r="J1458" t="str">
            <v>昆玉员工</v>
          </cell>
        </row>
        <row r="1458">
          <cell r="N1458" t="str">
            <v>18299398527	</v>
          </cell>
          <cell r="O1458" t="str">
            <v>654222199102083412</v>
          </cell>
          <cell r="P1458" t="str">
            <v>男</v>
          </cell>
        </row>
        <row r="1459">
          <cell r="C1459" t="str">
            <v>李小云</v>
          </cell>
        </row>
        <row r="1459">
          <cell r="E1459" t="str">
            <v>李小云</v>
          </cell>
          <cell r="F1459" t="str">
            <v>炼钢厂</v>
          </cell>
          <cell r="G1459" t="str">
            <v>生产线</v>
          </cell>
          <cell r="H1459" t="str">
            <v>精整工</v>
          </cell>
          <cell r="I1459" t="str">
            <v>熟三</v>
          </cell>
          <cell r="J1459" t="str">
            <v>昆玉员工</v>
          </cell>
        </row>
        <row r="1459">
          <cell r="N1459">
            <v>13677516395</v>
          </cell>
          <cell r="O1459" t="str">
            <v>513029197602146099</v>
          </cell>
          <cell r="P1459" t="str">
            <v>男</v>
          </cell>
        </row>
        <row r="1460">
          <cell r="C1460" t="str">
            <v>李洋洋</v>
          </cell>
        </row>
        <row r="1460">
          <cell r="E1460" t="str">
            <v>李洋洋</v>
          </cell>
          <cell r="F1460" t="str">
            <v>炼钢厂</v>
          </cell>
          <cell r="G1460" t="str">
            <v>生产线</v>
          </cell>
          <cell r="H1460" t="str">
            <v>生产线</v>
          </cell>
          <cell r="I1460" t="str">
            <v>连铸工</v>
          </cell>
          <cell r="J1460" t="str">
            <v>昆玉员工</v>
          </cell>
        </row>
        <row r="1460">
          <cell r="N1460">
            <v>15160886560</v>
          </cell>
          <cell r="O1460" t="str">
            <v>370983198610073339</v>
          </cell>
          <cell r="P1460" t="str">
            <v>男</v>
          </cell>
        </row>
        <row r="1461">
          <cell r="C1461" t="str">
            <v>齐远超</v>
          </cell>
        </row>
        <row r="1461">
          <cell r="E1461" t="str">
            <v>未毕业</v>
          </cell>
          <cell r="F1461" t="str">
            <v>动力厂</v>
          </cell>
          <cell r="G1461" t="str">
            <v>设备科</v>
          </cell>
          <cell r="H1461" t="str">
            <v>设备科</v>
          </cell>
          <cell r="I1461" t="str">
            <v>维修工（电）</v>
          </cell>
          <cell r="J1461" t="str">
            <v>昆玉员工</v>
          </cell>
        </row>
        <row r="1461">
          <cell r="N1461" t="str">
            <v>13139925059	</v>
          </cell>
          <cell r="O1461" t="str">
            <v>622301200411293378</v>
          </cell>
          <cell r="P1461" t="str">
            <v>男</v>
          </cell>
        </row>
        <row r="1462">
          <cell r="C1462" t="str">
            <v>张玉玲</v>
          </cell>
        </row>
        <row r="1462">
          <cell r="E1462" t="str">
            <v>张玉玲</v>
          </cell>
          <cell r="F1462" t="str">
            <v>营销公司</v>
          </cell>
          <cell r="G1462" t="str">
            <v>综合服务部</v>
          </cell>
          <cell r="H1462" t="str">
            <v>科室</v>
          </cell>
          <cell r="I1462" t="str">
            <v>内勤岗</v>
          </cell>
          <cell r="J1462" t="str">
            <v>昆玉员工</v>
          </cell>
        </row>
        <row r="1462">
          <cell r="N1462" t="str">
            <v>19399856771	</v>
          </cell>
          <cell r="O1462" t="str">
            <v>622223200006150325</v>
          </cell>
          <cell r="P1462" t="str">
            <v>女</v>
          </cell>
        </row>
        <row r="1463">
          <cell r="C1463" t="str">
            <v>宁建斌</v>
          </cell>
        </row>
        <row r="1463">
          <cell r="E1463" t="str">
            <v>宁建斌</v>
          </cell>
          <cell r="F1463" t="str">
            <v>炼钢厂</v>
          </cell>
          <cell r="G1463" t="str">
            <v>生产线</v>
          </cell>
          <cell r="H1463" t="str">
            <v>连铸工</v>
          </cell>
          <cell r="I1463" t="str">
            <v>技五</v>
          </cell>
          <cell r="J1463" t="str">
            <v>昆玉员工</v>
          </cell>
        </row>
        <row r="1463">
          <cell r="N1463">
            <v>18299957820</v>
          </cell>
          <cell r="O1463" t="str">
            <v>622323198507220518</v>
          </cell>
          <cell r="P1463" t="str">
            <v>男</v>
          </cell>
        </row>
        <row r="1464">
          <cell r="C1464" t="str">
            <v>何志文</v>
          </cell>
        </row>
        <row r="1464">
          <cell r="E1464" t="str">
            <v>未毕业</v>
          </cell>
          <cell r="F1464" t="str">
            <v>炼铁厂</v>
          </cell>
          <cell r="G1464" t="str">
            <v>生产线</v>
          </cell>
          <cell r="H1464" t="str">
            <v>热风炉工</v>
          </cell>
          <cell r="I1464" t="str">
            <v>技三</v>
          </cell>
          <cell r="J1464" t="str">
            <v>昆玉员工</v>
          </cell>
        </row>
        <row r="1464">
          <cell r="N1464" t="str">
            <v>13095080532	</v>
          </cell>
          <cell r="O1464" t="str">
            <v>511529200412318216</v>
          </cell>
          <cell r="P1464" t="str">
            <v>男</v>
          </cell>
        </row>
        <row r="1465">
          <cell r="C1465" t="str">
            <v>蒲子阳</v>
          </cell>
        </row>
        <row r="1465">
          <cell r="E1465" t="str">
            <v>未毕业</v>
          </cell>
          <cell r="F1465" t="str">
            <v>生技部</v>
          </cell>
          <cell r="G1465" t="str">
            <v>质监科</v>
          </cell>
          <cell r="H1465" t="str">
            <v>物资检查工</v>
          </cell>
          <cell r="I1465" t="str">
            <v>技三</v>
          </cell>
          <cell r="J1465" t="str">
            <v>昆玉员工</v>
          </cell>
        </row>
        <row r="1465">
          <cell r="N1465" t="str">
            <v>13579158929	</v>
          </cell>
          <cell r="O1465" t="str">
            <v>654202200512013417</v>
          </cell>
          <cell r="P1465" t="str">
            <v>男</v>
          </cell>
        </row>
        <row r="1466">
          <cell r="C1466" t="str">
            <v>陈余粮</v>
          </cell>
        </row>
        <row r="1466">
          <cell r="E1466" t="str">
            <v>未毕业</v>
          </cell>
          <cell r="F1466" t="str">
            <v>炼铁厂</v>
          </cell>
          <cell r="G1466" t="str">
            <v>生产线</v>
          </cell>
          <cell r="H1466" t="str">
            <v>链篦机工</v>
          </cell>
          <cell r="I1466" t="str">
            <v>熟三</v>
          </cell>
          <cell r="J1466" t="str">
            <v>昆玉员工</v>
          </cell>
        </row>
        <row r="1466">
          <cell r="N1466" t="str">
            <v>18290718292	</v>
          </cell>
          <cell r="O1466" t="str">
            <v>654001200402252137</v>
          </cell>
          <cell r="P1466" t="str">
            <v>男</v>
          </cell>
        </row>
        <row r="1467">
          <cell r="C1467" t="str">
            <v>石培奇</v>
          </cell>
        </row>
        <row r="1467">
          <cell r="E1467" t="str">
            <v>未毕业</v>
          </cell>
          <cell r="F1467" t="str">
            <v>炼铁厂</v>
          </cell>
          <cell r="G1467" t="str">
            <v>生产线</v>
          </cell>
          <cell r="H1467" t="str">
            <v>链篦机工</v>
          </cell>
          <cell r="I1467" t="str">
            <v>熟三</v>
          </cell>
          <cell r="J1467" t="str">
            <v>昆玉员工</v>
          </cell>
        </row>
        <row r="1467">
          <cell r="N1467" t="str">
            <v>13201088343	</v>
          </cell>
          <cell r="O1467" t="str">
            <v>622322200503133218</v>
          </cell>
          <cell r="P1467" t="str">
            <v>男</v>
          </cell>
        </row>
        <row r="1468">
          <cell r="C1468" t="str">
            <v>马博凯</v>
          </cell>
        </row>
        <row r="1468">
          <cell r="E1468" t="str">
            <v>未毕业</v>
          </cell>
          <cell r="F1468" t="str">
            <v>生技部</v>
          </cell>
          <cell r="G1468" t="str">
            <v>质监科</v>
          </cell>
          <cell r="H1468" t="str">
            <v>物理实验工</v>
          </cell>
          <cell r="I1468" t="str">
            <v>技二</v>
          </cell>
          <cell r="J1468" t="str">
            <v>昆玉员工</v>
          </cell>
        </row>
        <row r="1468">
          <cell r="N1468" t="str">
            <v>1860991150	</v>
          </cell>
          <cell r="O1468" t="str">
            <v>654223200410140337</v>
          </cell>
          <cell r="P1468" t="str">
            <v>男</v>
          </cell>
        </row>
        <row r="1469">
          <cell r="C1469" t="str">
            <v>兖双双</v>
          </cell>
        </row>
        <row r="1469">
          <cell r="E1469" t="str">
            <v>兖双双</v>
          </cell>
          <cell r="F1469" t="str">
            <v>综合部</v>
          </cell>
          <cell r="G1469" t="str">
            <v>保卫科</v>
          </cell>
          <cell r="H1469" t="str">
            <v>经济民警</v>
          </cell>
          <cell r="I1469" t="str">
            <v>熟二</v>
          </cell>
          <cell r="J1469" t="str">
            <v>昆玉员工</v>
          </cell>
        </row>
        <row r="1469">
          <cell r="N1469" t="str">
            <v>18097707388	</v>
          </cell>
          <cell r="O1469" t="str">
            <v>412728198603120941</v>
          </cell>
          <cell r="P1469" t="str">
            <v>女</v>
          </cell>
        </row>
        <row r="1470">
          <cell r="C1470" t="str">
            <v>贾汝虎</v>
          </cell>
        </row>
        <row r="1470">
          <cell r="E1470" t="str">
            <v>贾汝虎</v>
          </cell>
          <cell r="F1470" t="str">
            <v>炼铁厂</v>
          </cell>
          <cell r="G1470" t="str">
            <v>炼铁车间</v>
          </cell>
          <cell r="H1470" t="str">
            <v>槽下操作工</v>
          </cell>
          <cell r="I1470" t="str">
            <v>熟二</v>
          </cell>
          <cell r="J1470" t="str">
            <v>昆玉员工</v>
          </cell>
        </row>
        <row r="1470">
          <cell r="N1470" t="str">
            <v>18709431845	</v>
          </cell>
          <cell r="O1470" t="str">
            <v>62042119860724231X</v>
          </cell>
          <cell r="P1470" t="str">
            <v>男</v>
          </cell>
        </row>
        <row r="1471">
          <cell r="C1471" t="str">
            <v>沈大武</v>
          </cell>
        </row>
        <row r="1471">
          <cell r="E1471" t="str">
            <v>就业见习</v>
          </cell>
          <cell r="F1471" t="str">
            <v>营销公司</v>
          </cell>
          <cell r="G1471" t="str">
            <v>营销二部</v>
          </cell>
          <cell r="H1471" t="str">
            <v>业务员</v>
          </cell>
          <cell r="I1471" t="str">
            <v>管理</v>
          </cell>
          <cell r="J1471" t="str">
            <v>昆玉员工</v>
          </cell>
        </row>
        <row r="1471">
          <cell r="N1471" t="str">
            <v>17752171560	</v>
          </cell>
          <cell r="O1471" t="str">
            <v>622301200101051314</v>
          </cell>
          <cell r="P1471" t="str">
            <v>男</v>
          </cell>
        </row>
        <row r="1472">
          <cell r="C1472" t="str">
            <v>牛宏福</v>
          </cell>
        </row>
        <row r="1472">
          <cell r="E1472" t="str">
            <v>就业见习</v>
          </cell>
          <cell r="F1472" t="str">
            <v>财务部</v>
          </cell>
          <cell r="G1472" t="str">
            <v>成本科</v>
          </cell>
          <cell r="H1472" t="str">
            <v>成本核算</v>
          </cell>
          <cell r="I1472" t="str">
            <v>管理</v>
          </cell>
          <cell r="J1472" t="str">
            <v>昆玉员工</v>
          </cell>
        </row>
        <row r="1472">
          <cell r="N1472">
            <v>17361620984</v>
          </cell>
          <cell r="O1472" t="str">
            <v>621121199907120823</v>
          </cell>
          <cell r="P1472" t="str">
            <v>女</v>
          </cell>
        </row>
        <row r="1473">
          <cell r="C1473" t="str">
            <v>王汐言</v>
          </cell>
        </row>
        <row r="1473">
          <cell r="E1473" t="str">
            <v>就业见习</v>
          </cell>
          <cell r="F1473" t="str">
            <v>财务部</v>
          </cell>
          <cell r="G1473" t="str">
            <v>成本科</v>
          </cell>
          <cell r="H1473" t="str">
            <v>成本核算</v>
          </cell>
          <cell r="I1473" t="str">
            <v>管理</v>
          </cell>
          <cell r="J1473" t="str">
            <v>昆玉员工</v>
          </cell>
        </row>
        <row r="1473">
          <cell r="N1473">
            <v>15120403292</v>
          </cell>
          <cell r="O1473" t="str">
            <v>620826200010087162</v>
          </cell>
          <cell r="P1473" t="str">
            <v>女</v>
          </cell>
        </row>
        <row r="1474">
          <cell r="C1474" t="str">
            <v>吴斌</v>
          </cell>
        </row>
        <row r="1474">
          <cell r="E1474" t="str">
            <v>就业见习</v>
          </cell>
          <cell r="F1474" t="str">
            <v>生技部</v>
          </cell>
          <cell r="G1474" t="str">
            <v>质监科</v>
          </cell>
          <cell r="H1474" t="str">
            <v>化学分析工</v>
          </cell>
          <cell r="I1474" t="str">
            <v>技二</v>
          </cell>
          <cell r="J1474" t="str">
            <v>昆玉员工</v>
          </cell>
        </row>
        <row r="1474">
          <cell r="N1474">
            <v>19399181634</v>
          </cell>
          <cell r="O1474" t="str">
            <v>622425200106175718</v>
          </cell>
          <cell r="P1474" t="str">
            <v>男</v>
          </cell>
        </row>
        <row r="1475">
          <cell r="C1475" t="str">
            <v>赵金磊</v>
          </cell>
        </row>
        <row r="1475">
          <cell r="E1475" t="str">
            <v>就业见习</v>
          </cell>
          <cell r="F1475" t="str">
            <v>生技部</v>
          </cell>
          <cell r="G1475" t="str">
            <v>质监科</v>
          </cell>
          <cell r="H1475" t="str">
            <v>化学分析工</v>
          </cell>
          <cell r="I1475" t="str">
            <v>技二</v>
          </cell>
          <cell r="J1475" t="str">
            <v>昆玉员工</v>
          </cell>
        </row>
        <row r="1475">
          <cell r="N1475">
            <v>17745858589</v>
          </cell>
          <cell r="O1475" t="str">
            <v>62032120001013031X</v>
          </cell>
          <cell r="P1475" t="str">
            <v>男</v>
          </cell>
        </row>
        <row r="1476">
          <cell r="C1476" t="str">
            <v>徐世祥</v>
          </cell>
        </row>
        <row r="1476">
          <cell r="E1476" t="str">
            <v>就业见习</v>
          </cell>
          <cell r="F1476" t="str">
            <v>炼铁厂</v>
          </cell>
          <cell r="G1476" t="str">
            <v>设备科</v>
          </cell>
          <cell r="H1476" t="str">
            <v>维修工（钳）</v>
          </cell>
          <cell r="I1476" t="str">
            <v>技五</v>
          </cell>
          <cell r="J1476" t="str">
            <v>昆玉员工</v>
          </cell>
        </row>
        <row r="1476">
          <cell r="N1476">
            <v>18295023981</v>
          </cell>
          <cell r="O1476" t="str">
            <v>620121200109026917</v>
          </cell>
          <cell r="P1476" t="str">
            <v>男</v>
          </cell>
        </row>
        <row r="1477">
          <cell r="C1477" t="str">
            <v>项延续</v>
          </cell>
        </row>
        <row r="1477">
          <cell r="E1477" t="str">
            <v>就业见习</v>
          </cell>
          <cell r="F1477" t="str">
            <v>炼铁厂</v>
          </cell>
          <cell r="G1477" t="str">
            <v>设备科</v>
          </cell>
          <cell r="H1477" t="str">
            <v>维修工（钳）</v>
          </cell>
          <cell r="I1477" t="str">
            <v>技五</v>
          </cell>
          <cell r="J1477" t="str">
            <v>昆玉员工</v>
          </cell>
        </row>
        <row r="1477">
          <cell r="N1477">
            <v>17794348544</v>
          </cell>
          <cell r="O1477" t="str">
            <v>620421200001012050</v>
          </cell>
          <cell r="P1477" t="str">
            <v>男</v>
          </cell>
        </row>
        <row r="1478">
          <cell r="C1478" t="str">
            <v>孙阳洋</v>
          </cell>
        </row>
        <row r="1478">
          <cell r="E1478" t="str">
            <v>就业见习</v>
          </cell>
          <cell r="F1478" t="str">
            <v>炼铁厂</v>
          </cell>
          <cell r="G1478" t="str">
            <v>设备科</v>
          </cell>
          <cell r="H1478" t="str">
            <v>维修工（钳）</v>
          </cell>
          <cell r="I1478" t="str">
            <v>技五</v>
          </cell>
          <cell r="J1478" t="str">
            <v>昆玉员工</v>
          </cell>
        </row>
        <row r="1478">
          <cell r="N1478">
            <v>16693201747</v>
          </cell>
          <cell r="O1478" t="str">
            <v>622427200002283776</v>
          </cell>
          <cell r="P1478" t="str">
            <v>男</v>
          </cell>
        </row>
        <row r="1479">
          <cell r="C1479" t="str">
            <v>文思全</v>
          </cell>
        </row>
        <row r="1479">
          <cell r="E1479" t="str">
            <v>就业见习</v>
          </cell>
          <cell r="F1479" t="str">
            <v>轧钢厂</v>
          </cell>
          <cell r="G1479" t="str">
            <v>设备科</v>
          </cell>
          <cell r="H1479" t="str">
            <v>维修工（钳）</v>
          </cell>
          <cell r="I1479" t="str">
            <v>技五</v>
          </cell>
          <cell r="J1479" t="str">
            <v>昆玉员工</v>
          </cell>
        </row>
        <row r="1479">
          <cell r="N1479">
            <v>15293638617</v>
          </cell>
          <cell r="O1479" t="str">
            <v>622225199908202435</v>
          </cell>
          <cell r="P1479" t="str">
            <v>男</v>
          </cell>
        </row>
        <row r="1480">
          <cell r="C1480" t="str">
            <v>张河</v>
          </cell>
        </row>
        <row r="1480">
          <cell r="E1480" t="str">
            <v>就业见习</v>
          </cell>
          <cell r="F1480" t="str">
            <v>炼钢厂</v>
          </cell>
          <cell r="G1480" t="str">
            <v>设备科</v>
          </cell>
          <cell r="H1480" t="str">
            <v>维修工（电）</v>
          </cell>
          <cell r="I1480" t="str">
            <v>技五</v>
          </cell>
          <cell r="J1480" t="str">
            <v>昆玉员工</v>
          </cell>
        </row>
        <row r="1480">
          <cell r="N1480">
            <v>19194186447</v>
          </cell>
          <cell r="O1480" t="str">
            <v>622223200012104616</v>
          </cell>
          <cell r="P1480" t="str">
            <v>男</v>
          </cell>
        </row>
        <row r="1481">
          <cell r="C1481" t="str">
            <v>巴凯</v>
          </cell>
        </row>
        <row r="1481">
          <cell r="E1481" t="str">
            <v>就业见习</v>
          </cell>
          <cell r="F1481" t="str">
            <v>轧钢厂</v>
          </cell>
          <cell r="G1481" t="str">
            <v>设备科</v>
          </cell>
          <cell r="H1481" t="str">
            <v>维修工（电）</v>
          </cell>
          <cell r="I1481" t="str">
            <v>技五</v>
          </cell>
          <cell r="J1481" t="str">
            <v>昆玉员工</v>
          </cell>
        </row>
        <row r="1481">
          <cell r="N1481">
            <v>18219969149</v>
          </cell>
          <cell r="O1481" t="str">
            <v>622223200205224614</v>
          </cell>
          <cell r="P1481" t="str">
            <v>男</v>
          </cell>
        </row>
        <row r="1482">
          <cell r="C1482" t="str">
            <v>辛超超</v>
          </cell>
        </row>
        <row r="1482">
          <cell r="E1482" t="str">
            <v>就业见习</v>
          </cell>
          <cell r="F1482" t="str">
            <v>炼钢厂</v>
          </cell>
          <cell r="G1482" t="str">
            <v>设备科</v>
          </cell>
          <cell r="H1482" t="str">
            <v>维修工（电）</v>
          </cell>
          <cell r="I1482" t="str">
            <v>技五</v>
          </cell>
          <cell r="J1482" t="str">
            <v>昆玉员工</v>
          </cell>
        </row>
        <row r="1482">
          <cell r="N1482">
            <v>18393650513</v>
          </cell>
          <cell r="O1482" t="str">
            <v>622826200011253718</v>
          </cell>
          <cell r="P1482" t="str">
            <v>男</v>
          </cell>
        </row>
        <row r="1483">
          <cell r="C1483" t="str">
            <v>朱东辉</v>
          </cell>
        </row>
        <row r="1483">
          <cell r="E1483" t="str">
            <v>就业见习</v>
          </cell>
          <cell r="F1483" t="str">
            <v>炼钢厂</v>
          </cell>
          <cell r="G1483" t="str">
            <v>设备科</v>
          </cell>
          <cell r="H1483" t="str">
            <v>维修工（钳）</v>
          </cell>
          <cell r="I1483" t="str">
            <v>技五</v>
          </cell>
          <cell r="J1483" t="str">
            <v>昆玉员工</v>
          </cell>
        </row>
        <row r="1483">
          <cell r="N1483">
            <v>18394955783</v>
          </cell>
          <cell r="O1483" t="str">
            <v>622628200004211757</v>
          </cell>
          <cell r="P1483" t="str">
            <v>男</v>
          </cell>
        </row>
        <row r="1484">
          <cell r="C1484" t="str">
            <v>陈春梅</v>
          </cell>
        </row>
        <row r="1484">
          <cell r="E1484" t="str">
            <v>就业见习</v>
          </cell>
          <cell r="F1484" t="str">
            <v>物资部</v>
          </cell>
          <cell r="G1484" t="str">
            <v>原燃料科</v>
          </cell>
          <cell r="H1484" t="str">
            <v>业务员</v>
          </cell>
          <cell r="I1484" t="str">
            <v>管理</v>
          </cell>
          <cell r="J1484" t="str">
            <v>昆玉员工</v>
          </cell>
        </row>
        <row r="1484">
          <cell r="N1484">
            <v>16693021501</v>
          </cell>
          <cell r="O1484" t="str">
            <v>622425200001154443</v>
          </cell>
          <cell r="P1484" t="str">
            <v>女</v>
          </cell>
        </row>
        <row r="1485">
          <cell r="C1485" t="str">
            <v>杨作健</v>
          </cell>
        </row>
        <row r="1485">
          <cell r="E1485" t="str">
            <v>就业见习</v>
          </cell>
          <cell r="F1485" t="str">
            <v>轧钢厂</v>
          </cell>
          <cell r="G1485" t="str">
            <v>设备科</v>
          </cell>
          <cell r="H1485" t="str">
            <v>维修工（电）</v>
          </cell>
          <cell r="I1485" t="str">
            <v>技五</v>
          </cell>
          <cell r="J1485" t="str">
            <v>昆玉员工</v>
          </cell>
        </row>
        <row r="1485">
          <cell r="N1485">
            <v>17347735944</v>
          </cell>
          <cell r="O1485" t="str">
            <v>500110200001302813</v>
          </cell>
          <cell r="P1485" t="str">
            <v>男</v>
          </cell>
        </row>
        <row r="1486">
          <cell r="C1486" t="str">
            <v>翟增彪</v>
          </cell>
        </row>
        <row r="1486">
          <cell r="E1486" t="str">
            <v>就业见习</v>
          </cell>
          <cell r="F1486" t="str">
            <v>炼钢厂</v>
          </cell>
          <cell r="G1486" t="str">
            <v>设备科</v>
          </cell>
          <cell r="H1486" t="str">
            <v>维修工（钳）</v>
          </cell>
          <cell r="I1486" t="str">
            <v>技五</v>
          </cell>
          <cell r="J1486" t="str">
            <v>昆玉员工</v>
          </cell>
        </row>
        <row r="1486">
          <cell r="N1486">
            <v>13830601215</v>
          </cell>
          <cell r="O1486" t="str">
            <v>622225200212150919</v>
          </cell>
          <cell r="P1486" t="str">
            <v>男</v>
          </cell>
        </row>
        <row r="1487">
          <cell r="C1487" t="str">
            <v>何陇刚</v>
          </cell>
        </row>
        <row r="1487">
          <cell r="E1487" t="str">
            <v>就业见习</v>
          </cell>
          <cell r="F1487" t="str">
            <v>轧钢厂</v>
          </cell>
          <cell r="G1487" t="str">
            <v>设备科</v>
          </cell>
          <cell r="H1487" t="str">
            <v>维修工（钳）</v>
          </cell>
          <cell r="I1487" t="str">
            <v>技五</v>
          </cell>
          <cell r="J1487" t="str">
            <v>昆玉员工</v>
          </cell>
        </row>
        <row r="1487">
          <cell r="N1487">
            <v>13993200638</v>
          </cell>
          <cell r="O1487" t="str">
            <v>622425200209053238</v>
          </cell>
          <cell r="P1487" t="str">
            <v>男</v>
          </cell>
        </row>
        <row r="1488">
          <cell r="C1488" t="str">
            <v>王宁</v>
          </cell>
        </row>
        <row r="1488">
          <cell r="E1488" t="str">
            <v>就业见习</v>
          </cell>
          <cell r="F1488" t="str">
            <v>炼铁厂</v>
          </cell>
          <cell r="G1488" t="str">
            <v>设备科</v>
          </cell>
          <cell r="H1488" t="str">
            <v>维修工（电）</v>
          </cell>
          <cell r="I1488" t="str">
            <v>技五</v>
          </cell>
          <cell r="J1488" t="str">
            <v>昆玉员工</v>
          </cell>
        </row>
        <row r="1488">
          <cell r="N1488">
            <v>19944164880</v>
          </cell>
          <cell r="O1488" t="str">
            <v>620822200004091418</v>
          </cell>
          <cell r="P1488" t="str">
            <v>男</v>
          </cell>
        </row>
        <row r="1489">
          <cell r="C1489" t="str">
            <v>李鑫昀</v>
          </cell>
        </row>
        <row r="1489">
          <cell r="E1489" t="str">
            <v>就业见习</v>
          </cell>
          <cell r="F1489" t="str">
            <v>炼铁厂</v>
          </cell>
          <cell r="G1489" t="str">
            <v>设备科</v>
          </cell>
          <cell r="H1489" t="str">
            <v>维修工（钳）</v>
          </cell>
          <cell r="I1489" t="str">
            <v>技五</v>
          </cell>
          <cell r="J1489" t="str">
            <v>昆玉员工</v>
          </cell>
        </row>
        <row r="1489">
          <cell r="N1489">
            <v>18909334467</v>
          </cell>
          <cell r="O1489" t="str">
            <v>622726200112010939</v>
          </cell>
          <cell r="P1489" t="str">
            <v>男</v>
          </cell>
        </row>
        <row r="1490">
          <cell r="C1490" t="str">
            <v>王彦森</v>
          </cell>
        </row>
        <row r="1490">
          <cell r="E1490" t="str">
            <v>就业见习</v>
          </cell>
          <cell r="F1490" t="str">
            <v>动力厂</v>
          </cell>
          <cell r="G1490" t="str">
            <v>发电</v>
          </cell>
          <cell r="H1490" t="str">
            <v>汽轮机运行工</v>
          </cell>
          <cell r="I1490" t="str">
            <v>技五</v>
          </cell>
          <cell r="J1490" t="str">
            <v>昆玉员工</v>
          </cell>
        </row>
        <row r="1490">
          <cell r="N1490">
            <v>15299429464</v>
          </cell>
          <cell r="O1490" t="str">
            <v>370983200208282335</v>
          </cell>
          <cell r="P1490" t="str">
            <v>男</v>
          </cell>
        </row>
        <row r="1491">
          <cell r="C1491" t="str">
            <v>张桐</v>
          </cell>
        </row>
        <row r="1491">
          <cell r="E1491" t="str">
            <v>就业见习</v>
          </cell>
          <cell r="F1491" t="str">
            <v>炼钢厂</v>
          </cell>
          <cell r="G1491" t="str">
            <v>设备科</v>
          </cell>
          <cell r="H1491" t="str">
            <v>维修工（钳）</v>
          </cell>
          <cell r="I1491" t="str">
            <v>技五</v>
          </cell>
          <cell r="J1491" t="str">
            <v>昆玉员工</v>
          </cell>
        </row>
        <row r="1491">
          <cell r="N1491">
            <v>19944174023</v>
          </cell>
          <cell r="O1491" t="str">
            <v>622630200209030871</v>
          </cell>
          <cell r="P1491" t="str">
            <v>男</v>
          </cell>
        </row>
        <row r="1492">
          <cell r="C1492" t="str">
            <v>赵薇</v>
          </cell>
        </row>
        <row r="1492">
          <cell r="E1492" t="str">
            <v>就业见习</v>
          </cell>
          <cell r="F1492" t="str">
            <v>生技部</v>
          </cell>
          <cell r="G1492" t="str">
            <v>计控科</v>
          </cell>
          <cell r="H1492" t="str">
            <v>计斤工</v>
          </cell>
          <cell r="I1492" t="str">
            <v>非熟二</v>
          </cell>
          <cell r="J1492" t="str">
            <v>昆玉员工</v>
          </cell>
        </row>
        <row r="1492">
          <cell r="N1492">
            <v>18893237767</v>
          </cell>
          <cell r="O1492" t="str">
            <v>622427200102151623</v>
          </cell>
          <cell r="P1492" t="str">
            <v>女</v>
          </cell>
        </row>
        <row r="1493">
          <cell r="C1493" t="str">
            <v>赵永正</v>
          </cell>
        </row>
        <row r="1493">
          <cell r="E1493" t="str">
            <v>未毕业</v>
          </cell>
          <cell r="F1493" t="str">
            <v>炼铁厂</v>
          </cell>
          <cell r="G1493" t="str">
            <v>球团生产线</v>
          </cell>
          <cell r="H1493" t="str">
            <v>链篦机工</v>
          </cell>
          <cell r="I1493" t="str">
            <v>熟三</v>
          </cell>
          <cell r="J1493" t="str">
            <v>昆玉员工</v>
          </cell>
        </row>
        <row r="1493">
          <cell r="N1493">
            <v>15909922063</v>
          </cell>
          <cell r="O1493" t="str">
            <v>370124200208297015</v>
          </cell>
          <cell r="P1493" t="str">
            <v>男</v>
          </cell>
        </row>
        <row r="1494">
          <cell r="C1494" t="str">
            <v>李辉</v>
          </cell>
        </row>
        <row r="1494">
          <cell r="E1494" t="str">
            <v>就业见习</v>
          </cell>
          <cell r="F1494" t="str">
            <v>炼铁厂</v>
          </cell>
          <cell r="G1494" t="str">
            <v>皮带工（原料）</v>
          </cell>
          <cell r="H1494" t="str">
            <v>皮带工（原料）</v>
          </cell>
          <cell r="I1494" t="str">
            <v>非熟一</v>
          </cell>
          <cell r="J1494" t="str">
            <v>昆玉员工</v>
          </cell>
        </row>
        <row r="1494">
          <cell r="N1494">
            <v>18699235695</v>
          </cell>
          <cell r="O1494" t="str">
            <v>411627200110165196</v>
          </cell>
          <cell r="P1494" t="str">
            <v>男</v>
          </cell>
        </row>
        <row r="1495">
          <cell r="C1495" t="str">
            <v>谷培忠</v>
          </cell>
        </row>
        <row r="1495">
          <cell r="E1495" t="str">
            <v>谷培忠</v>
          </cell>
          <cell r="F1495" t="str">
            <v>炼铁厂</v>
          </cell>
          <cell r="G1495" t="str">
            <v>皮带工（原料）</v>
          </cell>
          <cell r="H1495" t="str">
            <v>非熟一</v>
          </cell>
          <cell r="I1495" t="str">
            <v>非熟一</v>
          </cell>
          <cell r="J1495" t="str">
            <v>昆玉员工</v>
          </cell>
        </row>
        <row r="1495">
          <cell r="N1495" t="str">
            <v>132799729787</v>
          </cell>
          <cell r="O1495" t="str">
            <v>654001200305185315</v>
          </cell>
          <cell r="P1495" t="str">
            <v>男</v>
          </cell>
        </row>
        <row r="1496">
          <cell r="C1496" t="str">
            <v>陈彦强</v>
          </cell>
        </row>
        <row r="1496">
          <cell r="E1496" t="str">
            <v>陈彦强</v>
          </cell>
          <cell r="F1496" t="str">
            <v>动力厂</v>
          </cell>
          <cell r="G1496" t="str">
            <v>空分工</v>
          </cell>
          <cell r="H1496" t="str">
            <v>空分工</v>
          </cell>
          <cell r="I1496" t="str">
            <v>技四</v>
          </cell>
          <cell r="J1496" t="str">
            <v>昆玉员工</v>
          </cell>
        </row>
        <row r="1496">
          <cell r="N1496">
            <v>18209321253</v>
          </cell>
          <cell r="O1496" t="str">
            <v>621123200211156113</v>
          </cell>
          <cell r="P1496" t="str">
            <v>男</v>
          </cell>
        </row>
        <row r="1497">
          <cell r="C1497" t="str">
            <v>郭栋</v>
          </cell>
        </row>
        <row r="1497">
          <cell r="E1497" t="str">
            <v>就业见习</v>
          </cell>
          <cell r="F1497" t="str">
            <v>轧钢厂</v>
          </cell>
          <cell r="G1497" t="str">
            <v>维修工（电）</v>
          </cell>
          <cell r="H1497" t="str">
            <v>维修工（电）</v>
          </cell>
          <cell r="I1497" t="str">
            <v>技五</v>
          </cell>
          <cell r="J1497" t="str">
            <v>昆玉员工</v>
          </cell>
        </row>
        <row r="1497">
          <cell r="N1497">
            <v>13340382780</v>
          </cell>
          <cell r="O1497" t="str">
            <v>620503200107287039</v>
          </cell>
          <cell r="P1497" t="str">
            <v>男</v>
          </cell>
        </row>
        <row r="1498">
          <cell r="C1498" t="str">
            <v>乔翠芳</v>
          </cell>
        </row>
        <row r="1498">
          <cell r="E1498" t="e">
            <v>#N/A</v>
          </cell>
          <cell r="F1498" t="str">
            <v>综合部</v>
          </cell>
          <cell r="G1498" t="str">
            <v>后勤科</v>
          </cell>
          <cell r="H1498" t="str">
            <v>澡堂工</v>
          </cell>
          <cell r="I1498" t="str">
            <v>非熟一</v>
          </cell>
          <cell r="J1498" t="str">
            <v>昆玉员工</v>
          </cell>
        </row>
        <row r="1498">
          <cell r="N1498">
            <v>15169890862</v>
          </cell>
          <cell r="O1498" t="str">
            <v>370983197606160080</v>
          </cell>
          <cell r="P1498" t="str">
            <v>女</v>
          </cell>
        </row>
        <row r="1499">
          <cell r="C1499" t="str">
            <v>夏峰</v>
          </cell>
        </row>
        <row r="1499">
          <cell r="E1499" t="str">
            <v>夏峰</v>
          </cell>
          <cell r="F1499" t="str">
            <v>炼铁厂</v>
          </cell>
          <cell r="G1499" t="str">
            <v>皮带工（烧结）</v>
          </cell>
          <cell r="H1499" t="str">
            <v>皮带工（烧结）</v>
          </cell>
          <cell r="I1499" t="str">
            <v>非熟一</v>
          </cell>
          <cell r="J1499" t="str">
            <v>昆玉员工</v>
          </cell>
        </row>
        <row r="1499">
          <cell r="N1499">
            <v>13369926244</v>
          </cell>
          <cell r="O1499" t="str">
            <v>411481200209204236</v>
          </cell>
          <cell r="P1499" t="str">
            <v>男</v>
          </cell>
        </row>
        <row r="1500">
          <cell r="C1500" t="str">
            <v>张博文</v>
          </cell>
        </row>
        <row r="1500">
          <cell r="E1500" t="str">
            <v>未毕业</v>
          </cell>
          <cell r="F1500" t="str">
            <v>炼钢厂</v>
          </cell>
          <cell r="G1500" t="str">
            <v>转炉炼钢工</v>
          </cell>
          <cell r="H1500" t="str">
            <v>转炉炼钢工</v>
          </cell>
          <cell r="I1500" t="str">
            <v>技五</v>
          </cell>
          <cell r="J1500" t="str">
            <v>昆玉员工</v>
          </cell>
        </row>
        <row r="1500">
          <cell r="N1500">
            <v>17794357445</v>
          </cell>
          <cell r="O1500" t="str">
            <v>620521200503043370</v>
          </cell>
          <cell r="P1500" t="str">
            <v>男</v>
          </cell>
        </row>
        <row r="1501">
          <cell r="C1501" t="str">
            <v>李家乐</v>
          </cell>
        </row>
        <row r="1501">
          <cell r="E1501" t="str">
            <v>未毕业</v>
          </cell>
          <cell r="F1501" t="str">
            <v>炼钢厂</v>
          </cell>
          <cell r="G1501" t="str">
            <v>转炉炼钢工</v>
          </cell>
          <cell r="H1501" t="str">
            <v>转炉炼钢工</v>
          </cell>
          <cell r="I1501" t="str">
            <v>技五</v>
          </cell>
          <cell r="J1501" t="str">
            <v>昆玉员工</v>
          </cell>
        </row>
        <row r="1501">
          <cell r="N1501" t="str">
            <v>18393179112	</v>
          </cell>
          <cell r="O1501" t="str">
            <v>620523200309172892</v>
          </cell>
          <cell r="P1501" t="str">
            <v>男</v>
          </cell>
        </row>
        <row r="1502">
          <cell r="C1502" t="str">
            <v>孙通</v>
          </cell>
        </row>
        <row r="1502">
          <cell r="E1502" t="str">
            <v>孙通</v>
          </cell>
          <cell r="F1502" t="str">
            <v>综合部</v>
          </cell>
          <cell r="G1502" t="str">
            <v>后勤科</v>
          </cell>
          <cell r="H1502" t="str">
            <v>主厨</v>
          </cell>
          <cell r="I1502" t="str">
            <v>熟二</v>
          </cell>
          <cell r="J1502" t="str">
            <v>昆玉员工</v>
          </cell>
        </row>
        <row r="1502">
          <cell r="N1502">
            <v>15099031129</v>
          </cell>
          <cell r="O1502" t="str">
            <v>654224199001290415</v>
          </cell>
          <cell r="P1502" t="str">
            <v>男</v>
          </cell>
        </row>
        <row r="1503">
          <cell r="C1503" t="str">
            <v>王仕乐</v>
          </cell>
        </row>
        <row r="1503">
          <cell r="E1503" t="str">
            <v>王仕乐</v>
          </cell>
          <cell r="F1503" t="str">
            <v>炼铁厂</v>
          </cell>
          <cell r="G1503" t="str">
            <v>炼铁车间</v>
          </cell>
          <cell r="H1503" t="str">
            <v>炉前工</v>
          </cell>
          <cell r="I1503" t="str">
            <v>技五</v>
          </cell>
          <cell r="J1503" t="str">
            <v>昆玉员工</v>
          </cell>
        </row>
        <row r="1503">
          <cell r="N1503" t="str">
            <v>19146608880	</v>
          </cell>
          <cell r="O1503" t="str">
            <v>622322199511200876</v>
          </cell>
          <cell r="P1503" t="str">
            <v>男</v>
          </cell>
        </row>
        <row r="1504">
          <cell r="C1504" t="str">
            <v>黄晓勇</v>
          </cell>
        </row>
        <row r="1504">
          <cell r="E1504" t="str">
            <v>黄晓勇</v>
          </cell>
          <cell r="F1504" t="str">
            <v>轧钢厂</v>
          </cell>
          <cell r="G1504" t="str">
            <v>生产线</v>
          </cell>
          <cell r="H1504" t="str">
            <v>生产准备工</v>
          </cell>
          <cell r="I1504" t="str">
            <v>技三</v>
          </cell>
          <cell r="J1504" t="str">
            <v>昆玉员工</v>
          </cell>
        </row>
        <row r="1504">
          <cell r="N1504" t="str">
            <v>18999953936	</v>
          </cell>
          <cell r="O1504" t="str">
            <v>654001200107210030</v>
          </cell>
          <cell r="P1504" t="str">
            <v>男</v>
          </cell>
        </row>
        <row r="1505">
          <cell r="C1505" t="str">
            <v>熊健霄</v>
          </cell>
        </row>
        <row r="1505">
          <cell r="E1505" t="str">
            <v>就业见习</v>
          </cell>
          <cell r="F1505" t="str">
            <v>炼铁厂</v>
          </cell>
          <cell r="G1505" t="str">
            <v>物流中心</v>
          </cell>
          <cell r="H1505" t="str">
            <v>调车工</v>
          </cell>
          <cell r="I1505" t="str">
            <v>技三</v>
          </cell>
          <cell r="J1505" t="str">
            <v>昆玉员工</v>
          </cell>
        </row>
        <row r="1505">
          <cell r="N1505" t="str">
            <v>18987733677	</v>
          </cell>
          <cell r="O1505" t="str">
            <v>53042320021106065X</v>
          </cell>
          <cell r="P1505" t="str">
            <v>男</v>
          </cell>
        </row>
        <row r="1506">
          <cell r="C1506" t="str">
            <v>刘豪</v>
          </cell>
        </row>
        <row r="1506">
          <cell r="E1506" t="str">
            <v>未毕业</v>
          </cell>
          <cell r="F1506" t="str">
            <v>炼钢厂</v>
          </cell>
        </row>
        <row r="1506">
          <cell r="H1506" t="str">
            <v>汽化风机</v>
          </cell>
        </row>
        <row r="1506">
          <cell r="J1506" t="str">
            <v>昆玉员工</v>
          </cell>
        </row>
        <row r="1506">
          <cell r="N1506" t="str">
            <v>13579175115	</v>
          </cell>
          <cell r="O1506" t="str">
            <v>654003200503192113</v>
          </cell>
          <cell r="P1506" t="str">
            <v>男</v>
          </cell>
        </row>
        <row r="1507">
          <cell r="C1507" t="str">
            <v>邵江</v>
          </cell>
        </row>
        <row r="1507">
          <cell r="E1507" t="str">
            <v>邵江</v>
          </cell>
          <cell r="F1507" t="str">
            <v>轧钢厂</v>
          </cell>
          <cell r="G1507" t="str">
            <v>生产线</v>
          </cell>
          <cell r="H1507" t="str">
            <v>轧钢工</v>
          </cell>
          <cell r="I1507" t="str">
            <v>技五</v>
          </cell>
          <cell r="J1507" t="str">
            <v>昆玉员工</v>
          </cell>
        </row>
        <row r="1507">
          <cell r="N1507">
            <v>15809995945</v>
          </cell>
          <cell r="O1507" t="str">
            <v>410728198501265515</v>
          </cell>
          <cell r="P1507" t="str">
            <v>男</v>
          </cell>
        </row>
        <row r="1508">
          <cell r="C1508" t="str">
            <v>李睿喆</v>
          </cell>
        </row>
        <row r="1508">
          <cell r="E1508" t="str">
            <v>李睿喆</v>
          </cell>
          <cell r="F1508" t="str">
            <v>轧钢厂</v>
          </cell>
          <cell r="G1508" t="str">
            <v>生产线</v>
          </cell>
          <cell r="H1508" t="str">
            <v>轧辊机床工</v>
          </cell>
          <cell r="I1508" t="str">
            <v>技三</v>
          </cell>
          <cell r="J1508" t="str">
            <v>昆玉员工</v>
          </cell>
        </row>
        <row r="1508">
          <cell r="N1508">
            <v>18999706493</v>
          </cell>
          <cell r="O1508" t="str">
            <v>654001200404241415</v>
          </cell>
          <cell r="P1508" t="str">
            <v>男</v>
          </cell>
        </row>
        <row r="1509">
          <cell r="C1509" t="str">
            <v>孙国乐</v>
          </cell>
        </row>
        <row r="1509">
          <cell r="E1509" t="str">
            <v>孙国乐</v>
          </cell>
          <cell r="F1509" t="str">
            <v>炼铁厂</v>
          </cell>
          <cell r="G1509" t="str">
            <v>炼铁车间</v>
          </cell>
          <cell r="H1509" t="str">
            <v>槽下操作工</v>
          </cell>
          <cell r="I1509" t="str">
            <v>熟二</v>
          </cell>
          <cell r="J1509" t="str">
            <v>昆玉员工</v>
          </cell>
        </row>
        <row r="1509">
          <cell r="N1509">
            <v>19146606532</v>
          </cell>
          <cell r="O1509" t="str">
            <v>622727199802167133</v>
          </cell>
          <cell r="P1509" t="str">
            <v>男</v>
          </cell>
        </row>
        <row r="1510">
          <cell r="C1510" t="str">
            <v>万世峰</v>
          </cell>
        </row>
        <row r="1510">
          <cell r="E1510" t="str">
            <v>万世峰</v>
          </cell>
          <cell r="F1510" t="str">
            <v>炼钢厂</v>
          </cell>
          <cell r="G1510" t="str">
            <v>设备科</v>
          </cell>
          <cell r="H1510" t="str">
            <v>维修工（电）</v>
          </cell>
          <cell r="I1510" t="str">
            <v>技五</v>
          </cell>
          <cell r="J1510" t="str">
            <v>昆玉员工</v>
          </cell>
        </row>
        <row r="1510">
          <cell r="N1510">
            <v>13759869176</v>
          </cell>
          <cell r="O1510" t="str">
            <v>610428200201033713</v>
          </cell>
          <cell r="P1510" t="str">
            <v>男</v>
          </cell>
        </row>
        <row r="1511">
          <cell r="C1511" t="str">
            <v>刘家强</v>
          </cell>
        </row>
        <row r="1511">
          <cell r="E1511" t="str">
            <v>刘家强</v>
          </cell>
          <cell r="F1511" t="str">
            <v>炼铁厂</v>
          </cell>
          <cell r="G1511" t="str">
            <v>炼铁车间</v>
          </cell>
          <cell r="H1511" t="str">
            <v>BPRT操作工</v>
          </cell>
          <cell r="I1511" t="str">
            <v>技三</v>
          </cell>
          <cell r="J1511" t="str">
            <v>昆玉员工</v>
          </cell>
        </row>
        <row r="1511">
          <cell r="N1511">
            <v>17664514485</v>
          </cell>
          <cell r="O1511" t="str">
            <v>370983200010242338</v>
          </cell>
          <cell r="P1511" t="str">
            <v>男</v>
          </cell>
        </row>
        <row r="1512">
          <cell r="C1512" t="str">
            <v>朱麒麟</v>
          </cell>
        </row>
        <row r="1512">
          <cell r="E1512" t="e">
            <v>#N/A</v>
          </cell>
          <cell r="F1512" t="str">
            <v>炼铁厂</v>
          </cell>
          <cell r="G1512" t="str">
            <v>物流中心</v>
          </cell>
          <cell r="H1512" t="str">
            <v>调车工</v>
          </cell>
          <cell r="I1512" t="str">
            <v>技三</v>
          </cell>
          <cell r="J1512" t="str">
            <v>昆玉员工</v>
          </cell>
        </row>
        <row r="1512">
          <cell r="N1512" t="str">
            <v>15299823019	</v>
          </cell>
          <cell r="O1512" t="str">
            <v>654001199908141412</v>
          </cell>
          <cell r="P1512" t="str">
            <v>男</v>
          </cell>
        </row>
        <row r="1513">
          <cell r="C1513" t="str">
            <v>王生海</v>
          </cell>
        </row>
        <row r="1513">
          <cell r="E1513" t="e">
            <v>#N/A</v>
          </cell>
          <cell r="F1513" t="str">
            <v>轧钢厂</v>
          </cell>
          <cell r="G1513" t="str">
            <v>生产线</v>
          </cell>
          <cell r="H1513" t="str">
            <v>轧钢工</v>
          </cell>
          <cell r="I1513" t="str">
            <v>技五</v>
          </cell>
          <cell r="J1513" t="str">
            <v>昆玉员工</v>
          </cell>
        </row>
        <row r="1513">
          <cell r="N1513" t="str">
            <v>15352121902	</v>
          </cell>
          <cell r="O1513" t="str">
            <v>622301199403247093</v>
          </cell>
          <cell r="P1513" t="str">
            <v>男</v>
          </cell>
        </row>
        <row r="1514">
          <cell r="C1514" t="str">
            <v>罗艳</v>
          </cell>
        </row>
        <row r="1514">
          <cell r="E1514" t="e">
            <v>#N/A</v>
          </cell>
          <cell r="F1514" t="str">
            <v>综合部</v>
          </cell>
          <cell r="G1514" t="str">
            <v>后勤科</v>
          </cell>
          <cell r="H1514" t="str">
            <v>帮厨</v>
          </cell>
          <cell r="I1514" t="str">
            <v>熟二</v>
          </cell>
          <cell r="J1514" t="str">
            <v>昆玉员工</v>
          </cell>
        </row>
        <row r="1514">
          <cell r="N1514">
            <v>13708778268</v>
          </cell>
          <cell r="O1514" t="str">
            <v>53242519800714034X</v>
          </cell>
          <cell r="P1514" t="str">
            <v>女</v>
          </cell>
        </row>
        <row r="1515">
          <cell r="C1515" t="str">
            <v>张佳兴</v>
          </cell>
        </row>
        <row r="1515">
          <cell r="E1515" t="e">
            <v>#N/A</v>
          </cell>
        </row>
        <row r="1515">
          <cell r="J1515" t="str">
            <v>昆玉员工</v>
          </cell>
        </row>
        <row r="1515">
          <cell r="N1515" t="str">
            <v>18109923010	</v>
          </cell>
          <cell r="O1515" t="str">
            <v>652823200206060031</v>
          </cell>
          <cell r="P1515" t="str">
            <v>男</v>
          </cell>
        </row>
        <row r="1516">
          <cell r="C1516" t="str">
            <v>薛岩福</v>
          </cell>
        </row>
        <row r="1516">
          <cell r="E1516" t="e">
            <v>#N/A</v>
          </cell>
        </row>
        <row r="1516">
          <cell r="J1516" t="str">
            <v>昆玉员工</v>
          </cell>
        </row>
        <row r="1516">
          <cell r="N1516" t="str">
            <v>15009920865	</v>
          </cell>
          <cell r="O1516" t="str">
            <v>65400119770422013</v>
          </cell>
          <cell r="P1516" t="str">
            <v>男</v>
          </cell>
        </row>
        <row r="1517">
          <cell r="C1517" t="str">
            <v>沈天晨</v>
          </cell>
        </row>
        <row r="1517">
          <cell r="E1517" t="e">
            <v>#N/A</v>
          </cell>
        </row>
        <row r="1517">
          <cell r="J1517" t="str">
            <v>昆玉员工</v>
          </cell>
        </row>
        <row r="1517">
          <cell r="N1517" t="str">
            <v>15009929906	</v>
          </cell>
          <cell r="O1517" t="str">
            <v>654001199804161419</v>
          </cell>
          <cell r="P1517" t="str">
            <v>男</v>
          </cell>
        </row>
        <row r="1518">
          <cell r="C1518" t="str">
            <v>杨俊峰</v>
          </cell>
        </row>
        <row r="1518">
          <cell r="E1518" t="str">
            <v>就业见习</v>
          </cell>
        </row>
        <row r="1518">
          <cell r="J1518" t="str">
            <v>昆玉员工</v>
          </cell>
        </row>
        <row r="1518">
          <cell r="N1518">
            <v>17712326796</v>
          </cell>
          <cell r="O1518" t="str">
            <v>654202200201092015</v>
          </cell>
          <cell r="P1518" t="str">
            <v>男</v>
          </cell>
        </row>
        <row r="1519">
          <cell r="C1519" t="str">
            <v>陈明</v>
          </cell>
        </row>
        <row r="1519">
          <cell r="E1519" t="e">
            <v>#N/A</v>
          </cell>
        </row>
        <row r="1519">
          <cell r="J1519" t="str">
            <v>昆玉员工</v>
          </cell>
        </row>
        <row r="1519">
          <cell r="N1519" t="str">
            <v>15235357721	</v>
          </cell>
          <cell r="O1519" t="str">
            <v>142622200003293217</v>
          </cell>
          <cell r="P1519" t="str">
            <v>男</v>
          </cell>
        </row>
        <row r="1520">
          <cell r="C1520" t="str">
            <v>朱文睿</v>
          </cell>
        </row>
        <row r="1520">
          <cell r="J1520" t="str">
            <v>昆玉员工</v>
          </cell>
        </row>
        <row r="1520">
          <cell r="N1520" t="str">
            <v>18703068037	</v>
          </cell>
          <cell r="O1520" t="str">
            <v>654001200311261812</v>
          </cell>
          <cell r="P1520" t="str">
            <v>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全员信息"/>
      <sheetName val="Sheet2"/>
      <sheetName val="离职人员"/>
      <sheetName val="定员岗"/>
      <sheetName val="2022年未交毕业证"/>
      <sheetName val="前期人员信息台账"/>
      <sheetName val="个人信息表"/>
      <sheetName val="中高级名单"/>
      <sheetName val="合同"/>
      <sheetName val="档案目录"/>
      <sheetName val="前期学生档案"/>
      <sheetName val="全员信息统计"/>
    </sheetNames>
    <sheetDataSet>
      <sheetData sheetId="0" refreshError="1">
        <row r="1">
          <cell r="K1" t="str">
            <v>姓名</v>
          </cell>
          <cell r="L1" t="str">
            <v>Q2_手机</v>
          </cell>
          <cell r="M1" t="str">
            <v>身份证号</v>
          </cell>
          <cell r="N1" t="str">
            <v>性别</v>
          </cell>
        </row>
        <row r="2">
          <cell r="K2" t="str">
            <v>柳营</v>
          </cell>
          <cell r="L2" t="str">
            <v>13953811938	</v>
          </cell>
          <cell r="M2" t="str">
            <v>370922197007152377</v>
          </cell>
          <cell r="N2" t="str">
            <v>男</v>
          </cell>
        </row>
        <row r="3">
          <cell r="K3" t="str">
            <v>刘晓东</v>
          </cell>
          <cell r="L3">
            <v>15550875888</v>
          </cell>
          <cell r="M3" t="str">
            <v>370922197405192331</v>
          </cell>
          <cell r="N3" t="str">
            <v>男</v>
          </cell>
        </row>
        <row r="4">
          <cell r="K4" t="str">
            <v>陈学军</v>
          </cell>
          <cell r="L4" t="str">
            <v>13805380776	</v>
          </cell>
          <cell r="M4" t="str">
            <v>370902197111160638</v>
          </cell>
          <cell r="N4" t="str">
            <v>男</v>
          </cell>
        </row>
        <row r="5">
          <cell r="K5" t="str">
            <v>穆召军</v>
          </cell>
          <cell r="L5" t="str">
            <v>18709927159	</v>
          </cell>
          <cell r="M5" t="str">
            <v>370922196508272399</v>
          </cell>
          <cell r="N5" t="str">
            <v>男</v>
          </cell>
        </row>
        <row r="6">
          <cell r="K6" t="str">
            <v>张世友</v>
          </cell>
          <cell r="L6" t="str">
            <v>15709920689	</v>
          </cell>
          <cell r="M6" t="str">
            <v>370922196512222319</v>
          </cell>
          <cell r="N6" t="str">
            <v>男</v>
          </cell>
        </row>
        <row r="7">
          <cell r="K7" t="str">
            <v>刘文宏</v>
          </cell>
          <cell r="L7" t="str">
            <v>15729956718	</v>
          </cell>
          <cell r="M7" t="str">
            <v>370922196708222310</v>
          </cell>
          <cell r="N7" t="str">
            <v>男</v>
          </cell>
        </row>
        <row r="8">
          <cell r="K8" t="str">
            <v>贾继国</v>
          </cell>
          <cell r="L8" t="str">
            <v>18799775978	</v>
          </cell>
          <cell r="M8" t="str">
            <v>370922196412092318</v>
          </cell>
          <cell r="N8" t="str">
            <v>男</v>
          </cell>
        </row>
        <row r="9">
          <cell r="K9" t="str">
            <v>王衍彬</v>
          </cell>
          <cell r="L9">
            <v>18254865261</v>
          </cell>
          <cell r="M9" t="str">
            <v>370922196304072336</v>
          </cell>
          <cell r="N9" t="str">
            <v>男</v>
          </cell>
        </row>
        <row r="10">
          <cell r="K10" t="str">
            <v>马忠</v>
          </cell>
          <cell r="L10" t="str">
            <v>15588569876	</v>
          </cell>
          <cell r="M10" t="str">
            <v>370922196805292310</v>
          </cell>
          <cell r="N10" t="str">
            <v>男</v>
          </cell>
        </row>
        <row r="11">
          <cell r="K11" t="str">
            <v>李向东</v>
          </cell>
          <cell r="L11" t="str">
            <v>15666252009	</v>
          </cell>
          <cell r="M11" t="str">
            <v>370922196906132332</v>
          </cell>
          <cell r="N11" t="str">
            <v>男</v>
          </cell>
        </row>
        <row r="12">
          <cell r="K12" t="str">
            <v>鹿洪涛</v>
          </cell>
          <cell r="L12" t="str">
            <v>18892975119	</v>
          </cell>
          <cell r="M12" t="str">
            <v>370922197001072333</v>
          </cell>
          <cell r="N12" t="str">
            <v>男</v>
          </cell>
        </row>
        <row r="13">
          <cell r="K13" t="str">
            <v>孙兆国</v>
          </cell>
          <cell r="L13" t="str">
            <v>18892972699	</v>
          </cell>
          <cell r="M13" t="str">
            <v>370922196908202314</v>
          </cell>
          <cell r="N13" t="str">
            <v>男</v>
          </cell>
        </row>
        <row r="14">
          <cell r="K14" t="str">
            <v>戚伟</v>
          </cell>
          <cell r="L14" t="str">
            <v>13999706679	</v>
          </cell>
          <cell r="M14" t="str">
            <v>37092219720527245X</v>
          </cell>
          <cell r="N14" t="str">
            <v>男</v>
          </cell>
        </row>
        <row r="15">
          <cell r="K15" t="str">
            <v>肖也</v>
          </cell>
          <cell r="L15" t="str">
            <v>13290120889	</v>
          </cell>
          <cell r="M15" t="str">
            <v>370922196910142357</v>
          </cell>
          <cell r="N15" t="str">
            <v>男</v>
          </cell>
        </row>
        <row r="16">
          <cell r="K16" t="str">
            <v>赵建国</v>
          </cell>
          <cell r="L16" t="str">
            <v>13579175767	</v>
          </cell>
          <cell r="M16" t="str">
            <v>370922197102090530</v>
          </cell>
          <cell r="N16" t="str">
            <v>男</v>
          </cell>
        </row>
        <row r="17">
          <cell r="K17" t="str">
            <v>张灿华</v>
          </cell>
          <cell r="L17" t="str">
            <v>18599229728	</v>
          </cell>
          <cell r="M17" t="str">
            <v>370303197111121317</v>
          </cell>
          <cell r="N17" t="str">
            <v>男</v>
          </cell>
        </row>
        <row r="18">
          <cell r="K18" t="str">
            <v>陈恩庆</v>
          </cell>
          <cell r="L18" t="str">
            <v>13793804105	</v>
          </cell>
          <cell r="M18" t="str">
            <v>370302197107212236</v>
          </cell>
          <cell r="N18" t="str">
            <v>男</v>
          </cell>
        </row>
        <row r="19">
          <cell r="K19" t="str">
            <v>张卫华</v>
          </cell>
          <cell r="L19" t="str">
            <v>13853828376	</v>
          </cell>
          <cell r="M19" t="str">
            <v>37092219701024239X</v>
          </cell>
          <cell r="N19" t="str">
            <v>男</v>
          </cell>
        </row>
        <row r="20">
          <cell r="K20" t="str">
            <v>张衍海</v>
          </cell>
          <cell r="L20" t="str">
            <v>15269864226	</v>
          </cell>
          <cell r="M20" t="str">
            <v>370922197107142352</v>
          </cell>
          <cell r="N20" t="str">
            <v>男</v>
          </cell>
        </row>
        <row r="21">
          <cell r="K21" t="str">
            <v>张民忠</v>
          </cell>
          <cell r="L21" t="str">
            <v>13562857736	</v>
          </cell>
          <cell r="M21" t="str">
            <v>370922196912172357</v>
          </cell>
          <cell r="N21" t="str">
            <v>男</v>
          </cell>
        </row>
        <row r="22">
          <cell r="K22" t="str">
            <v>李强</v>
          </cell>
          <cell r="L22" t="str">
            <v>16609920966	</v>
          </cell>
          <cell r="M22" t="str">
            <v>370922196810142317</v>
          </cell>
          <cell r="N22" t="str">
            <v>男</v>
          </cell>
        </row>
        <row r="23">
          <cell r="K23" t="str">
            <v>王维军</v>
          </cell>
          <cell r="L23" t="str">
            <v>17699815677	</v>
          </cell>
          <cell r="M23" t="str">
            <v>370922196704042339</v>
          </cell>
          <cell r="N23" t="str">
            <v>男</v>
          </cell>
        </row>
        <row r="24">
          <cell r="K24" t="str">
            <v>王庆鲲</v>
          </cell>
          <cell r="L24" t="str">
            <v>15169838697	</v>
          </cell>
          <cell r="M24" t="str">
            <v>370922197006032357</v>
          </cell>
          <cell r="N24" t="str">
            <v>男</v>
          </cell>
        </row>
        <row r="25">
          <cell r="K25" t="str">
            <v>张谨钦</v>
          </cell>
          <cell r="L25" t="str">
            <v>15009927408	</v>
          </cell>
          <cell r="M25" t="str">
            <v>370922197002172352</v>
          </cell>
          <cell r="N25" t="str">
            <v>男</v>
          </cell>
        </row>
        <row r="26">
          <cell r="K26" t="str">
            <v>武甲民</v>
          </cell>
          <cell r="L26" t="str">
            <v>13853823834	</v>
          </cell>
          <cell r="M26" t="str">
            <v>37092219690807237X</v>
          </cell>
          <cell r="N26" t="str">
            <v>男</v>
          </cell>
        </row>
        <row r="27">
          <cell r="K27" t="str">
            <v>翟圣海</v>
          </cell>
          <cell r="L27" t="str">
            <v>18899025296	</v>
          </cell>
          <cell r="M27" t="str">
            <v>370922196807172355</v>
          </cell>
          <cell r="N27" t="str">
            <v>男</v>
          </cell>
        </row>
        <row r="28">
          <cell r="K28" t="str">
            <v>武新建</v>
          </cell>
          <cell r="L28" t="str">
            <v>18799790996	</v>
          </cell>
          <cell r="M28" t="str">
            <v>370922196611152379</v>
          </cell>
          <cell r="N28" t="str">
            <v>男</v>
          </cell>
        </row>
        <row r="29">
          <cell r="K29" t="str">
            <v>王克庆</v>
          </cell>
          <cell r="L29" t="str">
            <v>13581198081	</v>
          </cell>
          <cell r="M29" t="str">
            <v>370983196809302419</v>
          </cell>
          <cell r="N29" t="str">
            <v>男</v>
          </cell>
        </row>
        <row r="30">
          <cell r="K30" t="str">
            <v>杜昭华</v>
          </cell>
          <cell r="L30" t="str">
            <v>17699800513	</v>
          </cell>
          <cell r="M30" t="str">
            <v>370922196811082336</v>
          </cell>
          <cell r="N30" t="str">
            <v>男</v>
          </cell>
        </row>
        <row r="31">
          <cell r="K31" t="str">
            <v>鹿静</v>
          </cell>
          <cell r="L31" t="str">
            <v>13853823926	</v>
          </cell>
          <cell r="M31" t="str">
            <v>370983197112092321</v>
          </cell>
          <cell r="N31" t="str">
            <v>女</v>
          </cell>
        </row>
        <row r="32">
          <cell r="K32" t="str">
            <v>张俢金</v>
          </cell>
          <cell r="L32" t="str">
            <v>13053835219	</v>
          </cell>
          <cell r="M32" t="str">
            <v>220203196908061873</v>
          </cell>
          <cell r="N32" t="str">
            <v>男</v>
          </cell>
        </row>
        <row r="33">
          <cell r="K33" t="str">
            <v>李本福</v>
          </cell>
          <cell r="L33" t="str">
            <v>19909921587	</v>
          </cell>
          <cell r="M33" t="str">
            <v>370922196909022411</v>
          </cell>
          <cell r="N33" t="str">
            <v>男</v>
          </cell>
        </row>
        <row r="34">
          <cell r="K34" t="str">
            <v>贾继兵</v>
          </cell>
          <cell r="L34" t="str">
            <v>13505382525	</v>
          </cell>
          <cell r="M34" t="str">
            <v>370922197208172358</v>
          </cell>
          <cell r="N34" t="str">
            <v>男</v>
          </cell>
        </row>
        <row r="35">
          <cell r="K35" t="str">
            <v>杨学锋</v>
          </cell>
          <cell r="L35" t="str">
            <v>15666938032	</v>
          </cell>
          <cell r="M35" t="str">
            <v>370922197405302334</v>
          </cell>
          <cell r="N35" t="str">
            <v>男</v>
          </cell>
        </row>
        <row r="36">
          <cell r="K36" t="str">
            <v>刘恩庆</v>
          </cell>
          <cell r="L36" t="str">
            <v>15588569839	</v>
          </cell>
          <cell r="M36" t="str">
            <v>370983197502222312</v>
          </cell>
          <cell r="N36" t="str">
            <v>男</v>
          </cell>
        </row>
        <row r="37">
          <cell r="K37" t="str">
            <v>张波</v>
          </cell>
          <cell r="L37" t="str">
            <v>15564809160	</v>
          </cell>
          <cell r="M37" t="str">
            <v>370983196904172333</v>
          </cell>
          <cell r="N37" t="str">
            <v>男</v>
          </cell>
        </row>
        <row r="38">
          <cell r="K38" t="str">
            <v>陈文军</v>
          </cell>
          <cell r="L38" t="str">
            <v>15666938951	</v>
          </cell>
          <cell r="M38" t="str">
            <v>370922196610152334</v>
          </cell>
          <cell r="N38" t="str">
            <v>男</v>
          </cell>
        </row>
        <row r="39">
          <cell r="K39" t="str">
            <v>郭泗奎</v>
          </cell>
          <cell r="L39" t="str">
            <v>18299391358	</v>
          </cell>
          <cell r="M39" t="str">
            <v>370922197005072330</v>
          </cell>
          <cell r="N39" t="str">
            <v>男</v>
          </cell>
        </row>
        <row r="40">
          <cell r="K40" t="str">
            <v>赵建锋</v>
          </cell>
          <cell r="L40" t="str">
            <v>13854884616	</v>
          </cell>
          <cell r="M40" t="str">
            <v>370922197101242352</v>
          </cell>
          <cell r="N40" t="str">
            <v>男</v>
          </cell>
        </row>
        <row r="41">
          <cell r="K41" t="str">
            <v>王涛</v>
          </cell>
          <cell r="L41" t="str">
            <v>18263878268	</v>
          </cell>
          <cell r="M41" t="str">
            <v>370922197212093716</v>
          </cell>
          <cell r="N41" t="str">
            <v>男</v>
          </cell>
        </row>
        <row r="42">
          <cell r="K42" t="str">
            <v>贺连军</v>
          </cell>
          <cell r="L42" t="str">
            <v>15509920987	</v>
          </cell>
          <cell r="M42" t="str">
            <v>370922197006102415</v>
          </cell>
          <cell r="N42" t="str">
            <v>男</v>
          </cell>
        </row>
        <row r="43">
          <cell r="K43" t="str">
            <v>张勇</v>
          </cell>
          <cell r="L43" t="str">
            <v>13953858650	</v>
          </cell>
          <cell r="M43" t="str">
            <v>370121196703301052</v>
          </cell>
          <cell r="N43" t="str">
            <v>男</v>
          </cell>
        </row>
        <row r="44">
          <cell r="K44" t="str">
            <v>张绪东</v>
          </cell>
          <cell r="L44" t="str">
            <v>17515265351	</v>
          </cell>
          <cell r="M44" t="str">
            <v>370983196710062312</v>
          </cell>
          <cell r="N44" t="str">
            <v>男</v>
          </cell>
        </row>
        <row r="45">
          <cell r="K45" t="str">
            <v>赵玉东</v>
          </cell>
          <cell r="L45" t="str">
            <v>15559356521	</v>
          </cell>
          <cell r="M45" t="str">
            <v>370922196706182335</v>
          </cell>
          <cell r="N45" t="str">
            <v>男</v>
          </cell>
        </row>
        <row r="46">
          <cell r="K46" t="str">
            <v>代洪林</v>
          </cell>
          <cell r="L46" t="str">
            <v>18953892088	</v>
          </cell>
          <cell r="M46" t="str">
            <v>370922197003282334</v>
          </cell>
          <cell r="N46" t="str">
            <v>男</v>
          </cell>
        </row>
        <row r="47">
          <cell r="K47" t="str">
            <v>于永政</v>
          </cell>
          <cell r="L47" t="str">
            <v>17753801921	</v>
          </cell>
          <cell r="M47" t="str">
            <v>370922197111112391</v>
          </cell>
          <cell r="N47" t="str">
            <v>男</v>
          </cell>
        </row>
        <row r="48">
          <cell r="K48" t="str">
            <v>王振宏</v>
          </cell>
          <cell r="L48" t="str">
            <v>18553857329	</v>
          </cell>
          <cell r="M48" t="str">
            <v>370922197111172351</v>
          </cell>
          <cell r="N48" t="str">
            <v>男</v>
          </cell>
        </row>
        <row r="49">
          <cell r="K49" t="str">
            <v>徐玉兵</v>
          </cell>
          <cell r="L49" t="str">
            <v>15552828031	</v>
          </cell>
          <cell r="M49" t="str">
            <v>370983196606022310</v>
          </cell>
          <cell r="N49" t="str">
            <v>男</v>
          </cell>
        </row>
        <row r="50">
          <cell r="K50" t="str">
            <v>范继民</v>
          </cell>
          <cell r="L50" t="str">
            <v>18290726188	</v>
          </cell>
          <cell r="M50" t="str">
            <v>370922197010060078</v>
          </cell>
          <cell r="N50" t="str">
            <v>男</v>
          </cell>
        </row>
        <row r="51">
          <cell r="K51" t="str">
            <v>吴兴力</v>
          </cell>
          <cell r="L51" t="str">
            <v>13181776681	</v>
          </cell>
          <cell r="M51" t="str">
            <v>370983197209082314</v>
          </cell>
          <cell r="N51" t="str">
            <v>男</v>
          </cell>
        </row>
        <row r="52">
          <cell r="K52" t="str">
            <v>纪洪强</v>
          </cell>
          <cell r="L52" t="str">
            <v>18899027886	</v>
          </cell>
          <cell r="M52" t="str">
            <v>370983197407082315</v>
          </cell>
          <cell r="N52" t="str">
            <v>男</v>
          </cell>
        </row>
        <row r="53">
          <cell r="K53" t="str">
            <v>付晓焕</v>
          </cell>
          <cell r="L53" t="str">
            <v>18769862868	</v>
          </cell>
          <cell r="M53" t="str">
            <v>370922197410232326</v>
          </cell>
          <cell r="N53" t="str">
            <v>女</v>
          </cell>
        </row>
        <row r="54">
          <cell r="K54" t="str">
            <v>王炳迎</v>
          </cell>
          <cell r="L54" t="str">
            <v>15809927962	</v>
          </cell>
          <cell r="M54" t="str">
            <v>370983196812192310</v>
          </cell>
          <cell r="N54" t="str">
            <v>男</v>
          </cell>
        </row>
        <row r="55">
          <cell r="K55" t="str">
            <v>尹逊杰</v>
          </cell>
          <cell r="L55" t="str">
            <v>13709920737	</v>
          </cell>
          <cell r="M55" t="str">
            <v>370922197005282354</v>
          </cell>
          <cell r="N55" t="str">
            <v>男</v>
          </cell>
        </row>
        <row r="56">
          <cell r="K56" t="str">
            <v>刘明峰</v>
          </cell>
          <cell r="L56" t="str">
            <v>15666252089	</v>
          </cell>
          <cell r="M56" t="str">
            <v>370983197312252377</v>
          </cell>
          <cell r="N56" t="str">
            <v>男</v>
          </cell>
        </row>
        <row r="57">
          <cell r="K57" t="str">
            <v>潘哲庆</v>
          </cell>
          <cell r="L57" t="str">
            <v>15564826676	</v>
          </cell>
          <cell r="M57" t="str">
            <v>370983197507112331</v>
          </cell>
          <cell r="N57" t="str">
            <v>男</v>
          </cell>
        </row>
        <row r="58">
          <cell r="K58" t="str">
            <v>张文杰</v>
          </cell>
          <cell r="L58" t="str">
            <v>18299396580	</v>
          </cell>
          <cell r="M58" t="str">
            <v>370922197309076998</v>
          </cell>
          <cell r="N58" t="str">
            <v>男</v>
          </cell>
        </row>
        <row r="59">
          <cell r="K59" t="str">
            <v>袁金营</v>
          </cell>
          <cell r="L59" t="str">
            <v>13709926117	</v>
          </cell>
          <cell r="M59" t="str">
            <v>370922197403216918</v>
          </cell>
          <cell r="N59" t="str">
            <v>男</v>
          </cell>
        </row>
        <row r="60">
          <cell r="K60" t="str">
            <v>张国华</v>
          </cell>
          <cell r="L60" t="str">
            <v>18853832233	</v>
          </cell>
          <cell r="M60" t="str">
            <v>37092219730524283X</v>
          </cell>
          <cell r="N60" t="str">
            <v>男</v>
          </cell>
        </row>
        <row r="61">
          <cell r="K61" t="str">
            <v>尹承彬</v>
          </cell>
          <cell r="L61" t="str">
            <v>18290711930	</v>
          </cell>
          <cell r="M61" t="str">
            <v>370983197411222317</v>
          </cell>
          <cell r="N61" t="str">
            <v>男</v>
          </cell>
        </row>
        <row r="62">
          <cell r="K62" t="str">
            <v>刘吉亮</v>
          </cell>
          <cell r="L62" t="str">
            <v>19999220219	</v>
          </cell>
          <cell r="M62" t="str">
            <v>370983197402232310</v>
          </cell>
          <cell r="N62" t="str">
            <v>男</v>
          </cell>
        </row>
        <row r="63">
          <cell r="K63" t="str">
            <v>廉立国</v>
          </cell>
          <cell r="L63" t="str">
            <v>18769825878	</v>
          </cell>
          <cell r="M63" t="str">
            <v>370922197211032313</v>
          </cell>
          <cell r="N63" t="str">
            <v>男</v>
          </cell>
        </row>
        <row r="64">
          <cell r="K64" t="str">
            <v>延乐义</v>
          </cell>
          <cell r="L64" t="str">
            <v>15953808572	</v>
          </cell>
          <cell r="M64" t="str">
            <v>370922197612082311</v>
          </cell>
          <cell r="N64" t="str">
            <v>男</v>
          </cell>
        </row>
        <row r="65">
          <cell r="K65" t="str">
            <v>王慧民</v>
          </cell>
          <cell r="L65" t="str">
            <v>18509920199	</v>
          </cell>
          <cell r="M65" t="str">
            <v>370983197601082378</v>
          </cell>
          <cell r="N65" t="str">
            <v>男</v>
          </cell>
        </row>
        <row r="66">
          <cell r="K66" t="str">
            <v>刘俊峰</v>
          </cell>
          <cell r="L66" t="str">
            <v>13809927589	</v>
          </cell>
          <cell r="M66" t="str">
            <v>370923197303152212</v>
          </cell>
          <cell r="N66" t="str">
            <v>男</v>
          </cell>
        </row>
        <row r="67">
          <cell r="K67" t="str">
            <v>付国华</v>
          </cell>
          <cell r="L67" t="str">
            <v>13179920966	</v>
          </cell>
          <cell r="M67" t="str">
            <v>37092219771226231X</v>
          </cell>
          <cell r="N67" t="str">
            <v>男</v>
          </cell>
        </row>
        <row r="68">
          <cell r="K68" t="str">
            <v>朱传勇</v>
          </cell>
          <cell r="L68" t="str">
            <v>18209925662	</v>
          </cell>
          <cell r="M68" t="str">
            <v>370983197410082375</v>
          </cell>
          <cell r="N68" t="str">
            <v>男</v>
          </cell>
        </row>
        <row r="69">
          <cell r="K69" t="str">
            <v>陈士杰</v>
          </cell>
          <cell r="L69" t="str">
            <v>18892975199	</v>
          </cell>
          <cell r="M69" t="str">
            <v>370922197610110518</v>
          </cell>
          <cell r="N69" t="str">
            <v>男</v>
          </cell>
        </row>
        <row r="70">
          <cell r="K70" t="str">
            <v>郭启峰</v>
          </cell>
          <cell r="L70" t="str">
            <v>13095086616	</v>
          </cell>
          <cell r="M70" t="str">
            <v>370922197409261816</v>
          </cell>
          <cell r="N70" t="str">
            <v>男</v>
          </cell>
        </row>
        <row r="71">
          <cell r="K71" t="str">
            <v>延波</v>
          </cell>
          <cell r="L71" t="str">
            <v>15706483921	</v>
          </cell>
          <cell r="M71" t="str">
            <v>37092219771201237X</v>
          </cell>
          <cell r="N71" t="str">
            <v>男</v>
          </cell>
        </row>
        <row r="72">
          <cell r="K72" t="str">
            <v>尹训金</v>
          </cell>
          <cell r="L72" t="str">
            <v>17309924209	</v>
          </cell>
          <cell r="M72" t="str">
            <v>370922197610274619</v>
          </cell>
          <cell r="N72" t="str">
            <v>男</v>
          </cell>
        </row>
        <row r="73">
          <cell r="K73" t="str">
            <v>纪胜龙</v>
          </cell>
          <cell r="L73" t="str">
            <v>15209920277	</v>
          </cell>
          <cell r="M73" t="str">
            <v>370922197405082319</v>
          </cell>
          <cell r="N73" t="str">
            <v>男</v>
          </cell>
        </row>
        <row r="74">
          <cell r="K74" t="str">
            <v>李彬</v>
          </cell>
          <cell r="L74" t="str">
            <v>15069835877	</v>
          </cell>
          <cell r="M74" t="str">
            <v>370922197409212395</v>
          </cell>
          <cell r="N74" t="str">
            <v>男</v>
          </cell>
        </row>
        <row r="75">
          <cell r="K75" t="str">
            <v>高宏伟</v>
          </cell>
          <cell r="L75" t="str">
            <v>13655482688	</v>
          </cell>
          <cell r="M75" t="str">
            <v>412322197205015172</v>
          </cell>
          <cell r="N75" t="str">
            <v>男</v>
          </cell>
        </row>
        <row r="76">
          <cell r="K76" t="str">
            <v>孙绪成</v>
          </cell>
          <cell r="L76" t="str">
            <v>18290720600	</v>
          </cell>
          <cell r="M76" t="str">
            <v>37098319760206231X</v>
          </cell>
          <cell r="N76" t="str">
            <v>男</v>
          </cell>
        </row>
        <row r="77">
          <cell r="K77" t="str">
            <v>房纪东</v>
          </cell>
          <cell r="L77" t="str">
            <v>13295380223	</v>
          </cell>
          <cell r="M77" t="str">
            <v>370983197703022333</v>
          </cell>
          <cell r="N77" t="str">
            <v>男</v>
          </cell>
        </row>
        <row r="78">
          <cell r="K78" t="str">
            <v>孙丰营</v>
          </cell>
          <cell r="L78" t="str">
            <v>15269830187	</v>
          </cell>
          <cell r="M78" t="str">
            <v>370983197510112359</v>
          </cell>
          <cell r="N78" t="str">
            <v>男</v>
          </cell>
        </row>
        <row r="79">
          <cell r="K79" t="str">
            <v>刘继锋</v>
          </cell>
          <cell r="L79" t="str">
            <v>15553806668	</v>
          </cell>
          <cell r="M79" t="str">
            <v>37098319751115231X</v>
          </cell>
          <cell r="N79" t="str">
            <v>男</v>
          </cell>
        </row>
        <row r="80">
          <cell r="K80" t="str">
            <v>田会勇</v>
          </cell>
          <cell r="L80" t="str">
            <v>18935869776	</v>
          </cell>
          <cell r="M80" t="str">
            <v>370922197402032316</v>
          </cell>
          <cell r="N80" t="str">
            <v>男</v>
          </cell>
        </row>
        <row r="81">
          <cell r="K81" t="str">
            <v>朱岱远</v>
          </cell>
          <cell r="L81" t="str">
            <v>13854889126	</v>
          </cell>
          <cell r="M81" t="str">
            <v>37098319750921231X</v>
          </cell>
          <cell r="N81" t="str">
            <v>男</v>
          </cell>
        </row>
        <row r="82">
          <cell r="K82" t="str">
            <v>路庆涛</v>
          </cell>
          <cell r="L82" t="str">
            <v>15719091920	</v>
          </cell>
          <cell r="M82" t="str">
            <v>379005197407054111</v>
          </cell>
          <cell r="N82" t="str">
            <v>男</v>
          </cell>
        </row>
        <row r="83">
          <cell r="K83" t="str">
            <v>陈勇</v>
          </cell>
          <cell r="L83" t="str">
            <v>17797920567	</v>
          </cell>
          <cell r="M83" t="str">
            <v>370983197705202354</v>
          </cell>
          <cell r="N83" t="str">
            <v>男</v>
          </cell>
        </row>
        <row r="84">
          <cell r="K84" t="str">
            <v>于树元</v>
          </cell>
          <cell r="L84" t="str">
            <v>15069866909	</v>
          </cell>
          <cell r="M84" t="str">
            <v>370983197505292316</v>
          </cell>
          <cell r="N84" t="str">
            <v>男</v>
          </cell>
        </row>
        <row r="85">
          <cell r="K85" t="str">
            <v>刘建</v>
          </cell>
          <cell r="L85" t="str">
            <v>19999224796	</v>
          </cell>
          <cell r="M85" t="str">
            <v>370983197509292313</v>
          </cell>
          <cell r="N85" t="str">
            <v>男</v>
          </cell>
        </row>
        <row r="86">
          <cell r="K86" t="str">
            <v>王克利</v>
          </cell>
          <cell r="L86" t="str">
            <v>18935869719	</v>
          </cell>
          <cell r="M86" t="str">
            <v>370983197702032310</v>
          </cell>
          <cell r="N86" t="str">
            <v>男</v>
          </cell>
        </row>
        <row r="87">
          <cell r="K87" t="str">
            <v>史绪峰</v>
          </cell>
          <cell r="L87" t="str">
            <v>18997713678	</v>
          </cell>
          <cell r="M87" t="str">
            <v>370983197702282379</v>
          </cell>
          <cell r="N87" t="str">
            <v>男</v>
          </cell>
        </row>
        <row r="88">
          <cell r="K88" t="str">
            <v>夏崇伟</v>
          </cell>
          <cell r="L88" t="str">
            <v>18799129815	</v>
          </cell>
          <cell r="M88" t="str">
            <v>370911197111114419</v>
          </cell>
          <cell r="N88" t="str">
            <v>男</v>
          </cell>
        </row>
        <row r="89">
          <cell r="K89" t="str">
            <v>李福贵</v>
          </cell>
          <cell r="L89" t="str">
            <v>18399721906	</v>
          </cell>
          <cell r="M89" t="str">
            <v>370922197210282417</v>
          </cell>
          <cell r="N89" t="str">
            <v>男</v>
          </cell>
        </row>
        <row r="90">
          <cell r="K90" t="str">
            <v>杜光明</v>
          </cell>
          <cell r="L90" t="str">
            <v>13953881070	</v>
          </cell>
          <cell r="M90" t="str">
            <v>370922197205012316</v>
          </cell>
          <cell r="N90" t="str">
            <v>男</v>
          </cell>
        </row>
        <row r="91">
          <cell r="K91" t="str">
            <v>王启印</v>
          </cell>
          <cell r="L91" t="str">
            <v>15999480355	</v>
          </cell>
          <cell r="M91" t="str">
            <v>370922197712203715</v>
          </cell>
          <cell r="N91" t="str">
            <v>男</v>
          </cell>
        </row>
        <row r="92">
          <cell r="K92" t="str">
            <v>代斌</v>
          </cell>
          <cell r="L92" t="str">
            <v>15809922079	</v>
          </cell>
          <cell r="M92" t="str">
            <v>370922197711132310</v>
          </cell>
          <cell r="N92" t="str">
            <v>男</v>
          </cell>
        </row>
        <row r="93">
          <cell r="K93" t="str">
            <v>雷茂华</v>
          </cell>
          <cell r="L93" t="str">
            <v>18299396908	</v>
          </cell>
          <cell r="M93" t="str">
            <v>37092219750101181X</v>
          </cell>
          <cell r="N93" t="str">
            <v>男</v>
          </cell>
        </row>
        <row r="94">
          <cell r="K94" t="str">
            <v>于瑞生</v>
          </cell>
          <cell r="L94" t="str">
            <v>15899288260	</v>
          </cell>
          <cell r="M94" t="str">
            <v>37092219770214239X</v>
          </cell>
          <cell r="N94" t="str">
            <v>男</v>
          </cell>
        </row>
        <row r="95">
          <cell r="K95" t="str">
            <v>陈兵</v>
          </cell>
          <cell r="L95" t="str">
            <v>19999229609	</v>
          </cell>
          <cell r="M95" t="str">
            <v>370922197703012319</v>
          </cell>
          <cell r="N95" t="str">
            <v>男</v>
          </cell>
        </row>
        <row r="96">
          <cell r="K96" t="str">
            <v>李建国</v>
          </cell>
          <cell r="L96" t="str">
            <v>15309928269	</v>
          </cell>
          <cell r="M96" t="str">
            <v>370922197609022334</v>
          </cell>
          <cell r="N96" t="str">
            <v>男</v>
          </cell>
        </row>
        <row r="97">
          <cell r="K97" t="str">
            <v>王存金</v>
          </cell>
          <cell r="L97" t="str">
            <v>13677505100	</v>
          </cell>
          <cell r="M97" t="str">
            <v>370983197908103217</v>
          </cell>
          <cell r="N97" t="str">
            <v>男</v>
          </cell>
        </row>
        <row r="98">
          <cell r="K98" t="str">
            <v>吕伟明</v>
          </cell>
          <cell r="L98" t="str">
            <v>13954829998	</v>
          </cell>
          <cell r="M98" t="str">
            <v>370983198007100013</v>
          </cell>
          <cell r="N98" t="str">
            <v>男</v>
          </cell>
        </row>
        <row r="99">
          <cell r="K99" t="str">
            <v>夏广平</v>
          </cell>
          <cell r="L99" t="str">
            <v>18766647101	</v>
          </cell>
          <cell r="M99" t="str">
            <v>370983197606082350</v>
          </cell>
          <cell r="N99" t="str">
            <v>男</v>
          </cell>
        </row>
        <row r="100">
          <cell r="K100" t="str">
            <v>曹雪</v>
          </cell>
          <cell r="L100" t="str">
            <v>15553818937	</v>
          </cell>
          <cell r="M100" t="str">
            <v>370983197310112418</v>
          </cell>
          <cell r="N100" t="str">
            <v>男</v>
          </cell>
        </row>
        <row r="101">
          <cell r="K101" t="str">
            <v>李长义</v>
          </cell>
          <cell r="L101" t="str">
            <v>18253837995	</v>
          </cell>
          <cell r="M101" t="str">
            <v>370983197906132356</v>
          </cell>
          <cell r="N101" t="str">
            <v>男</v>
          </cell>
        </row>
        <row r="102">
          <cell r="K102" t="str">
            <v>陶峰祥</v>
          </cell>
          <cell r="L102" t="str">
            <v>13953807391	</v>
          </cell>
          <cell r="M102" t="str">
            <v>36242419751019115X</v>
          </cell>
          <cell r="N102" t="str">
            <v>男</v>
          </cell>
        </row>
        <row r="103">
          <cell r="K103" t="str">
            <v>李洪波</v>
          </cell>
          <cell r="L103" t="str">
            <v>15299811789	</v>
          </cell>
          <cell r="M103" t="str">
            <v>230230197006260019</v>
          </cell>
          <cell r="N103" t="str">
            <v>男</v>
          </cell>
        </row>
        <row r="104">
          <cell r="K104" t="str">
            <v>郎咸茂</v>
          </cell>
          <cell r="L104" t="str">
            <v>18799791177	</v>
          </cell>
          <cell r="M104" t="str">
            <v>370724197012266119</v>
          </cell>
          <cell r="N104" t="str">
            <v>男</v>
          </cell>
        </row>
        <row r="105">
          <cell r="K105" t="str">
            <v>邵邦建</v>
          </cell>
          <cell r="L105" t="str">
            <v>13105489761	</v>
          </cell>
          <cell r="M105" t="str">
            <v>370124197506137015</v>
          </cell>
          <cell r="N105" t="str">
            <v>男</v>
          </cell>
        </row>
        <row r="106">
          <cell r="K106" t="str">
            <v>闫庆江</v>
          </cell>
          <cell r="L106" t="str">
            <v>15559341198	</v>
          </cell>
          <cell r="M106" t="str">
            <v>370983197301132310</v>
          </cell>
          <cell r="N106" t="str">
            <v>男</v>
          </cell>
        </row>
        <row r="107">
          <cell r="K107" t="str">
            <v>石娟</v>
          </cell>
          <cell r="L107" t="str">
            <v>17797926567	</v>
          </cell>
          <cell r="M107" t="str">
            <v>370983197909102363</v>
          </cell>
          <cell r="N107" t="str">
            <v>女</v>
          </cell>
        </row>
        <row r="108">
          <cell r="K108" t="str">
            <v>王风庆</v>
          </cell>
          <cell r="L108" t="str">
            <v>19999229177	</v>
          </cell>
          <cell r="M108" t="str">
            <v>370922197610142333</v>
          </cell>
          <cell r="N108" t="str">
            <v>男</v>
          </cell>
        </row>
        <row r="109">
          <cell r="K109" t="str">
            <v>张广留</v>
          </cell>
          <cell r="L109" t="str">
            <v>18892979278	</v>
          </cell>
          <cell r="M109" t="str">
            <v>370983197805082337</v>
          </cell>
          <cell r="N109" t="str">
            <v>男</v>
          </cell>
        </row>
        <row r="110">
          <cell r="K110" t="str">
            <v>张茂成</v>
          </cell>
          <cell r="L110" t="str">
            <v>13287619288	</v>
          </cell>
          <cell r="M110" t="str">
            <v>370922197212141319</v>
          </cell>
          <cell r="N110" t="str">
            <v>男</v>
          </cell>
        </row>
        <row r="111">
          <cell r="K111" t="str">
            <v>史兆波</v>
          </cell>
          <cell r="L111" t="str">
            <v>18799797886	</v>
          </cell>
          <cell r="M111" t="str">
            <v>370983197805262311</v>
          </cell>
          <cell r="N111" t="str">
            <v>男</v>
          </cell>
        </row>
        <row r="112">
          <cell r="K112" t="str">
            <v>李建军</v>
          </cell>
          <cell r="L112" t="str">
            <v>18290716399	</v>
          </cell>
          <cell r="M112" t="str">
            <v>370923197705150316</v>
          </cell>
          <cell r="N112" t="str">
            <v>男</v>
          </cell>
        </row>
        <row r="113">
          <cell r="K113" t="str">
            <v>荣洪斌</v>
          </cell>
          <cell r="L113" t="str">
            <v>15729959699	</v>
          </cell>
          <cell r="M113" t="str">
            <v>370983197205252339</v>
          </cell>
          <cell r="N113" t="str">
            <v>男</v>
          </cell>
        </row>
        <row r="114">
          <cell r="K114" t="str">
            <v>张凯</v>
          </cell>
          <cell r="L114" t="str">
            <v>15899288931	</v>
          </cell>
          <cell r="M114" t="str">
            <v>37098319770102233X</v>
          </cell>
          <cell r="N114" t="str">
            <v>男</v>
          </cell>
        </row>
        <row r="115">
          <cell r="K115" t="str">
            <v>陈勇</v>
          </cell>
          <cell r="L115" t="str">
            <v>15999488766	</v>
          </cell>
          <cell r="M115" t="str">
            <v>370983197610202415</v>
          </cell>
          <cell r="N115" t="str">
            <v>男</v>
          </cell>
        </row>
        <row r="116">
          <cell r="K116" t="str">
            <v>吴刚</v>
          </cell>
          <cell r="L116" t="str">
            <v>15269889149	</v>
          </cell>
          <cell r="M116" t="str">
            <v>372801197709201051</v>
          </cell>
          <cell r="N116" t="str">
            <v>男</v>
          </cell>
        </row>
        <row r="117">
          <cell r="K117" t="str">
            <v>刘健</v>
          </cell>
          <cell r="L117" t="str">
            <v>18703069321	</v>
          </cell>
          <cell r="M117" t="str">
            <v>370983197806102352</v>
          </cell>
          <cell r="N117" t="str">
            <v>男</v>
          </cell>
        </row>
        <row r="118">
          <cell r="K118" t="str">
            <v>郭洪刚</v>
          </cell>
          <cell r="L118" t="str">
            <v>18290728759	</v>
          </cell>
          <cell r="M118" t="str">
            <v>370922197011046999</v>
          </cell>
          <cell r="N118" t="str">
            <v>男</v>
          </cell>
        </row>
        <row r="119">
          <cell r="K119" t="str">
            <v>冉永利</v>
          </cell>
          <cell r="L119" t="str">
            <v>18764856186	</v>
          </cell>
          <cell r="M119" t="str">
            <v>370983197711161317</v>
          </cell>
          <cell r="N119" t="str">
            <v>男</v>
          </cell>
        </row>
        <row r="120">
          <cell r="K120" t="str">
            <v>马惠</v>
          </cell>
          <cell r="L120" t="str">
            <v>13677513967	</v>
          </cell>
          <cell r="M120" t="str">
            <v>370983197703122326</v>
          </cell>
          <cell r="N120" t="str">
            <v>女</v>
          </cell>
        </row>
        <row r="121">
          <cell r="K121" t="str">
            <v>穆允新</v>
          </cell>
          <cell r="L121" t="str">
            <v>18366625988	</v>
          </cell>
          <cell r="M121" t="str">
            <v>370983198101262326</v>
          </cell>
          <cell r="N121" t="str">
            <v>女</v>
          </cell>
        </row>
        <row r="122">
          <cell r="K122" t="str">
            <v>马青</v>
          </cell>
          <cell r="L122" t="str">
            <v>13779096559	</v>
          </cell>
          <cell r="M122" t="str">
            <v>370983198001232381</v>
          </cell>
          <cell r="N122" t="str">
            <v>女</v>
          </cell>
        </row>
        <row r="123">
          <cell r="K123" t="str">
            <v>尹承勇</v>
          </cell>
          <cell r="L123" t="str">
            <v>15709920380	</v>
          </cell>
          <cell r="M123" t="str">
            <v>370983197610192317</v>
          </cell>
          <cell r="N123" t="str">
            <v>男</v>
          </cell>
        </row>
        <row r="124">
          <cell r="K124" t="str">
            <v>李正超</v>
          </cell>
          <cell r="L124" t="str">
            <v>15209927667	</v>
          </cell>
          <cell r="M124" t="str">
            <v>370922197704080532</v>
          </cell>
          <cell r="N124" t="str">
            <v>男</v>
          </cell>
        </row>
        <row r="125">
          <cell r="K125" t="str">
            <v>高磊</v>
          </cell>
          <cell r="L125" t="str">
            <v>18799783517	</v>
          </cell>
          <cell r="M125" t="str">
            <v>370124197604281539</v>
          </cell>
          <cell r="N125" t="str">
            <v>男</v>
          </cell>
        </row>
        <row r="126">
          <cell r="K126" t="str">
            <v>王继信</v>
          </cell>
          <cell r="L126" t="str">
            <v>18609922967	</v>
          </cell>
          <cell r="M126" t="str">
            <v>370405197507081233</v>
          </cell>
          <cell r="N126" t="str">
            <v>男</v>
          </cell>
        </row>
        <row r="127">
          <cell r="K127" t="str">
            <v>李西金</v>
          </cell>
          <cell r="L127" t="str">
            <v>15666089118	</v>
          </cell>
          <cell r="M127" t="str">
            <v>37092319790422471X</v>
          </cell>
          <cell r="N127" t="str">
            <v>男</v>
          </cell>
        </row>
        <row r="128">
          <cell r="K128" t="str">
            <v>寇志鹏</v>
          </cell>
          <cell r="L128" t="str">
            <v>15553818675	</v>
          </cell>
          <cell r="M128" t="str">
            <v>370983198009072319</v>
          </cell>
          <cell r="N128" t="str">
            <v>男</v>
          </cell>
        </row>
        <row r="129">
          <cell r="K129" t="str">
            <v>刘健</v>
          </cell>
          <cell r="L129" t="str">
            <v>18853838986	</v>
          </cell>
          <cell r="M129" t="str">
            <v>37098319781020241X</v>
          </cell>
          <cell r="N129" t="str">
            <v>男</v>
          </cell>
        </row>
        <row r="130">
          <cell r="K130" t="str">
            <v>孔潭</v>
          </cell>
          <cell r="L130" t="str">
            <v>18399721709	</v>
          </cell>
          <cell r="M130" t="str">
            <v>37092119790928003X</v>
          </cell>
          <cell r="N130" t="str">
            <v>男</v>
          </cell>
        </row>
        <row r="131">
          <cell r="K131" t="str">
            <v>李波</v>
          </cell>
          <cell r="L131" t="str">
            <v>13583863363	</v>
          </cell>
          <cell r="M131" t="str">
            <v>370983198101052433</v>
          </cell>
          <cell r="N131" t="str">
            <v>男</v>
          </cell>
        </row>
        <row r="132">
          <cell r="K132" t="str">
            <v>孙伟</v>
          </cell>
          <cell r="L132" t="str">
            <v>18899026339	</v>
          </cell>
          <cell r="M132" t="str">
            <v>210104197209093714</v>
          </cell>
          <cell r="N132" t="str">
            <v>男</v>
          </cell>
        </row>
        <row r="133">
          <cell r="K133" t="str">
            <v>李长军</v>
          </cell>
          <cell r="L133" t="str">
            <v>15299320181	</v>
          </cell>
          <cell r="M133" t="str">
            <v>370922197005180518</v>
          </cell>
          <cell r="N133" t="str">
            <v>男</v>
          </cell>
        </row>
        <row r="134">
          <cell r="K134" t="str">
            <v>王庆</v>
          </cell>
          <cell r="L134" t="str">
            <v>13854859000	</v>
          </cell>
          <cell r="M134" t="str">
            <v>370902198003024510</v>
          </cell>
          <cell r="N134" t="str">
            <v>男</v>
          </cell>
        </row>
        <row r="135">
          <cell r="K135" t="str">
            <v>张宝军</v>
          </cell>
          <cell r="L135" t="str">
            <v>18764801657	</v>
          </cell>
          <cell r="M135" t="str">
            <v>372426197811106056</v>
          </cell>
          <cell r="N135" t="str">
            <v>男</v>
          </cell>
        </row>
        <row r="136">
          <cell r="K136" t="str">
            <v>单法光</v>
          </cell>
          <cell r="L136" t="str">
            <v>19909925632	</v>
          </cell>
          <cell r="M136" t="str">
            <v>370303198206012812</v>
          </cell>
          <cell r="N136" t="str">
            <v>男</v>
          </cell>
        </row>
        <row r="137">
          <cell r="K137" t="str">
            <v>吴树波</v>
          </cell>
          <cell r="L137" t="str">
            <v>15099203788	</v>
          </cell>
          <cell r="M137" t="str">
            <v>370303198201271313</v>
          </cell>
          <cell r="N137" t="str">
            <v>男</v>
          </cell>
        </row>
        <row r="138">
          <cell r="K138" t="str">
            <v>程刚</v>
          </cell>
          <cell r="L138" t="str">
            <v>19999222309	</v>
          </cell>
          <cell r="M138" t="str">
            <v>211203197904282031</v>
          </cell>
          <cell r="N138" t="str">
            <v>男</v>
          </cell>
        </row>
        <row r="139">
          <cell r="K139" t="str">
            <v>丁同国</v>
          </cell>
          <cell r="L139" t="str">
            <v>13562855688	</v>
          </cell>
          <cell r="M139" t="str">
            <v>370124198001302016</v>
          </cell>
          <cell r="N139" t="str">
            <v>男</v>
          </cell>
        </row>
        <row r="140">
          <cell r="K140" t="str">
            <v>李栋</v>
          </cell>
          <cell r="L140" t="str">
            <v>13853828365	</v>
          </cell>
          <cell r="M140" t="str">
            <v>370124197904042513</v>
          </cell>
          <cell r="N140" t="str">
            <v>男</v>
          </cell>
        </row>
        <row r="141">
          <cell r="K141" t="str">
            <v>刘斌</v>
          </cell>
          <cell r="L141" t="str">
            <v>13953858209	</v>
          </cell>
          <cell r="M141" t="str">
            <v>140211197906220513</v>
          </cell>
          <cell r="N141" t="str">
            <v>男</v>
          </cell>
        </row>
        <row r="142">
          <cell r="K142" t="str">
            <v>徐玉庆</v>
          </cell>
          <cell r="L142" t="str">
            <v>13677507899	</v>
          </cell>
          <cell r="M142" t="str">
            <v>370983197808184611</v>
          </cell>
          <cell r="N142" t="str">
            <v>男</v>
          </cell>
        </row>
        <row r="143">
          <cell r="K143" t="str">
            <v>赵红玉</v>
          </cell>
          <cell r="L143" t="str">
            <v>17699921118	</v>
          </cell>
          <cell r="M143" t="str">
            <v>131082197412190768</v>
          </cell>
          <cell r="N143" t="str">
            <v>女</v>
          </cell>
        </row>
        <row r="144">
          <cell r="K144" t="str">
            <v>胡相伟</v>
          </cell>
          <cell r="L144" t="str">
            <v>15009923438	</v>
          </cell>
          <cell r="M144" t="str">
            <v>370102198404102555</v>
          </cell>
          <cell r="N144" t="str">
            <v>男</v>
          </cell>
        </row>
        <row r="145">
          <cell r="K145" t="str">
            <v>尹延锴</v>
          </cell>
          <cell r="L145" t="str">
            <v>18899022277	</v>
          </cell>
          <cell r="M145" t="str">
            <v>370911198310160412</v>
          </cell>
          <cell r="N145" t="str">
            <v>男</v>
          </cell>
        </row>
        <row r="146">
          <cell r="K146" t="str">
            <v>张叶春</v>
          </cell>
          <cell r="L146" t="str">
            <v>15199974283	</v>
          </cell>
          <cell r="M146" t="str">
            <v>140222198106260510</v>
          </cell>
          <cell r="N146" t="str">
            <v>男</v>
          </cell>
        </row>
        <row r="147">
          <cell r="K147" t="str">
            <v>赵恒明</v>
          </cell>
          <cell r="L147" t="str">
            <v>15588569468	</v>
          </cell>
          <cell r="M147" t="str">
            <v>142733198105034210</v>
          </cell>
          <cell r="N147" t="str">
            <v>男</v>
          </cell>
        </row>
        <row r="148">
          <cell r="K148" t="str">
            <v>刘向飞</v>
          </cell>
          <cell r="L148" t="str">
            <v>13853823072	</v>
          </cell>
          <cell r="M148" t="str">
            <v>370321198107153022</v>
          </cell>
          <cell r="N148" t="str">
            <v>女</v>
          </cell>
        </row>
        <row r="149">
          <cell r="K149" t="str">
            <v>王健</v>
          </cell>
          <cell r="L149" t="str">
            <v>18899027659	</v>
          </cell>
          <cell r="M149" t="str">
            <v>370983198205230513</v>
          </cell>
          <cell r="N149" t="str">
            <v>男</v>
          </cell>
        </row>
        <row r="150">
          <cell r="K150" t="str">
            <v>李杰</v>
          </cell>
          <cell r="L150" t="str">
            <v>15299339443	</v>
          </cell>
          <cell r="M150" t="str">
            <v>37098319821113232X</v>
          </cell>
          <cell r="N150" t="str">
            <v>女</v>
          </cell>
        </row>
        <row r="151">
          <cell r="K151" t="str">
            <v>许曼</v>
          </cell>
          <cell r="L151" t="str">
            <v>18854894342	</v>
          </cell>
          <cell r="M151" t="str">
            <v>370983198611102381</v>
          </cell>
          <cell r="N151" t="str">
            <v>女</v>
          </cell>
        </row>
        <row r="152">
          <cell r="K152" t="str">
            <v>胡鹏</v>
          </cell>
          <cell r="L152" t="str">
            <v>15666088539	</v>
          </cell>
          <cell r="M152" t="str">
            <v>370983198410102350</v>
          </cell>
          <cell r="N152" t="str">
            <v>男</v>
          </cell>
        </row>
        <row r="153">
          <cell r="K153" t="str">
            <v>冯戈</v>
          </cell>
          <cell r="L153" t="str">
            <v>15552828179	</v>
          </cell>
          <cell r="M153" t="str">
            <v>370983198109252317</v>
          </cell>
          <cell r="N153" t="str">
            <v>男</v>
          </cell>
        </row>
        <row r="154">
          <cell r="K154" t="str">
            <v>于海龙</v>
          </cell>
          <cell r="L154" t="str">
            <v>15318156095	</v>
          </cell>
          <cell r="M154" t="str">
            <v>370983197807102311</v>
          </cell>
          <cell r="N154" t="str">
            <v>男</v>
          </cell>
        </row>
        <row r="155">
          <cell r="K155" t="str">
            <v>宛斌</v>
          </cell>
          <cell r="L155" t="str">
            <v>18253850171	</v>
          </cell>
          <cell r="M155" t="str">
            <v>370983198303012317</v>
          </cell>
          <cell r="N155" t="str">
            <v>男</v>
          </cell>
        </row>
        <row r="156">
          <cell r="K156" t="str">
            <v>韩金良</v>
          </cell>
          <cell r="L156" t="str">
            <v>18703062690	</v>
          </cell>
          <cell r="M156" t="str">
            <v>370983198604283719</v>
          </cell>
          <cell r="N156" t="str">
            <v>男</v>
          </cell>
        </row>
        <row r="157">
          <cell r="K157" t="str">
            <v>段原峰</v>
          </cell>
          <cell r="L157" t="str">
            <v>18899027700	</v>
          </cell>
          <cell r="M157" t="str">
            <v>622827198001020335</v>
          </cell>
          <cell r="N157" t="str">
            <v>男</v>
          </cell>
        </row>
        <row r="158">
          <cell r="K158" t="str">
            <v>孙志君</v>
          </cell>
          <cell r="L158" t="str">
            <v>18892977856	</v>
          </cell>
          <cell r="M158" t="str">
            <v>210522197903240029</v>
          </cell>
          <cell r="N158" t="str">
            <v>女</v>
          </cell>
        </row>
        <row r="159">
          <cell r="K159" t="str">
            <v>尹辉</v>
          </cell>
          <cell r="L159" t="str">
            <v>13119928878	</v>
          </cell>
          <cell r="M159" t="str">
            <v>370983198009292338</v>
          </cell>
          <cell r="N159" t="str">
            <v>男</v>
          </cell>
        </row>
        <row r="160">
          <cell r="K160" t="str">
            <v>董如华</v>
          </cell>
          <cell r="L160" t="str">
            <v>13239928826	</v>
          </cell>
          <cell r="M160" t="str">
            <v>37098319790826693X</v>
          </cell>
          <cell r="N160" t="str">
            <v>男</v>
          </cell>
        </row>
        <row r="161">
          <cell r="K161" t="str">
            <v>谢卫星</v>
          </cell>
          <cell r="L161" t="str">
            <v>18999707746	</v>
          </cell>
          <cell r="M161" t="str">
            <v>370827198404053613</v>
          </cell>
          <cell r="N161" t="str">
            <v>男</v>
          </cell>
        </row>
        <row r="162">
          <cell r="K162" t="str">
            <v>李峰</v>
          </cell>
          <cell r="L162" t="str">
            <v>19999222971	</v>
          </cell>
          <cell r="M162" t="str">
            <v>370123198306111011</v>
          </cell>
          <cell r="N162" t="str">
            <v>男</v>
          </cell>
        </row>
        <row r="163">
          <cell r="K163" t="str">
            <v>伊庆胜</v>
          </cell>
          <cell r="L163" t="str">
            <v>18364895350	</v>
          </cell>
          <cell r="M163" t="str">
            <v>370983198002262312</v>
          </cell>
          <cell r="N163" t="str">
            <v>男</v>
          </cell>
        </row>
        <row r="164">
          <cell r="K164" t="str">
            <v>王庆波</v>
          </cell>
          <cell r="L164" t="str">
            <v>15020826074	</v>
          </cell>
          <cell r="M164" t="str">
            <v>370983197808286132</v>
          </cell>
          <cell r="N164" t="str">
            <v>男</v>
          </cell>
        </row>
        <row r="165">
          <cell r="K165" t="str">
            <v>辛利</v>
          </cell>
          <cell r="L165" t="str">
            <v>19999226255	</v>
          </cell>
          <cell r="M165" t="str">
            <v>37098319810113421X</v>
          </cell>
          <cell r="N165" t="str">
            <v>男</v>
          </cell>
        </row>
        <row r="166">
          <cell r="K166" t="str">
            <v>刘东</v>
          </cell>
          <cell r="L166" t="str">
            <v>15552828323	</v>
          </cell>
          <cell r="M166" t="str">
            <v>370983198509282339</v>
          </cell>
          <cell r="N166" t="str">
            <v>男</v>
          </cell>
        </row>
        <row r="167">
          <cell r="K167" t="str">
            <v>孙万生</v>
          </cell>
          <cell r="L167" t="str">
            <v>18899026278	</v>
          </cell>
          <cell r="M167" t="str">
            <v>370323198311212010</v>
          </cell>
          <cell r="N167" t="str">
            <v>男</v>
          </cell>
        </row>
        <row r="168">
          <cell r="K168" t="str">
            <v>张洪涛</v>
          </cell>
          <cell r="L168" t="str">
            <v>15169839189	</v>
          </cell>
          <cell r="M168" t="str">
            <v>371482198206072614</v>
          </cell>
          <cell r="N168" t="str">
            <v>男</v>
          </cell>
        </row>
        <row r="169">
          <cell r="K169" t="str">
            <v>张彪</v>
          </cell>
          <cell r="L169" t="str">
            <v>18899027708	</v>
          </cell>
          <cell r="M169" t="str">
            <v>370882198611175837</v>
          </cell>
          <cell r="N169" t="str">
            <v>男</v>
          </cell>
        </row>
        <row r="170">
          <cell r="K170" t="str">
            <v>田华</v>
          </cell>
          <cell r="L170" t="str">
            <v>13853838070	</v>
          </cell>
          <cell r="M170" t="str">
            <v>370983198408312324</v>
          </cell>
          <cell r="N170" t="str">
            <v>女</v>
          </cell>
        </row>
        <row r="171">
          <cell r="K171" t="str">
            <v>李灿峰</v>
          </cell>
          <cell r="L171" t="str">
            <v>13809927503	</v>
          </cell>
          <cell r="M171" t="str">
            <v>370923198008052838</v>
          </cell>
          <cell r="N171" t="str">
            <v>男</v>
          </cell>
        </row>
        <row r="172">
          <cell r="K172" t="str">
            <v>王全</v>
          </cell>
          <cell r="L172" t="str">
            <v>15666087455	</v>
          </cell>
          <cell r="M172" t="str">
            <v>370983198112204615</v>
          </cell>
          <cell r="N172" t="str">
            <v>男</v>
          </cell>
        </row>
        <row r="173">
          <cell r="K173" t="str">
            <v>王军</v>
          </cell>
          <cell r="L173" t="str">
            <v>15099208701	</v>
          </cell>
          <cell r="M173" t="str">
            <v>370983198410090556</v>
          </cell>
          <cell r="N173" t="str">
            <v>男</v>
          </cell>
        </row>
        <row r="174">
          <cell r="K174" t="str">
            <v>俸有涛</v>
          </cell>
          <cell r="L174" t="str">
            <v>18799120297	</v>
          </cell>
          <cell r="M174" t="str">
            <v>210504198009031312</v>
          </cell>
          <cell r="N174" t="str">
            <v>男</v>
          </cell>
        </row>
        <row r="175">
          <cell r="K175" t="str">
            <v>刘吉明</v>
          </cell>
          <cell r="L175" t="str">
            <v>18264878010	</v>
          </cell>
          <cell r="M175" t="str">
            <v>370923198703232515</v>
          </cell>
          <cell r="N175" t="str">
            <v>男</v>
          </cell>
        </row>
        <row r="176">
          <cell r="K176" t="str">
            <v>李海宁</v>
          </cell>
          <cell r="L176" t="str">
            <v>18892976199	</v>
          </cell>
          <cell r="M176" t="str">
            <v>370983198311233216</v>
          </cell>
          <cell r="N176" t="str">
            <v>男</v>
          </cell>
        </row>
        <row r="177">
          <cell r="K177" t="str">
            <v>王帅</v>
          </cell>
          <cell r="L177" t="str">
            <v>13561793976	</v>
          </cell>
          <cell r="M177" t="str">
            <v>370983198607266113</v>
          </cell>
          <cell r="N177" t="str">
            <v>男</v>
          </cell>
        </row>
        <row r="178">
          <cell r="K178" t="str">
            <v>王晓龙</v>
          </cell>
          <cell r="L178" t="str">
            <v>15026296301	</v>
          </cell>
          <cell r="M178" t="str">
            <v>370983198603020079</v>
          </cell>
          <cell r="N178" t="str">
            <v>男</v>
          </cell>
        </row>
        <row r="179">
          <cell r="K179" t="str">
            <v>曹洪兰</v>
          </cell>
          <cell r="L179" t="str">
            <v>18899026276	</v>
          </cell>
          <cell r="M179" t="str">
            <v>370303198109262828</v>
          </cell>
          <cell r="N179" t="str">
            <v>女</v>
          </cell>
        </row>
        <row r="180">
          <cell r="K180" t="str">
            <v>田长磊</v>
          </cell>
          <cell r="L180" t="str">
            <v>13953829272	</v>
          </cell>
          <cell r="M180" t="str">
            <v>370983198807132339</v>
          </cell>
          <cell r="N180" t="str">
            <v>男</v>
          </cell>
        </row>
        <row r="181">
          <cell r="K181" t="str">
            <v>伊娟</v>
          </cell>
          <cell r="L181" t="str">
            <v>18299396620	</v>
          </cell>
          <cell r="M181" t="str">
            <v>370983198001042342</v>
          </cell>
          <cell r="N181" t="str">
            <v>女</v>
          </cell>
        </row>
        <row r="182">
          <cell r="K182" t="str">
            <v>史绪强</v>
          </cell>
          <cell r="L182" t="str">
            <v>15269889372	</v>
          </cell>
          <cell r="M182" t="str">
            <v>370983198507052417</v>
          </cell>
          <cell r="N182" t="str">
            <v>男</v>
          </cell>
        </row>
        <row r="183">
          <cell r="K183" t="str">
            <v>张鹏</v>
          </cell>
          <cell r="L183" t="str">
            <v>13209006006	</v>
          </cell>
          <cell r="M183" t="str">
            <v>370911198611160870</v>
          </cell>
          <cell r="N183" t="str">
            <v>男</v>
          </cell>
        </row>
        <row r="184">
          <cell r="K184" t="str">
            <v>王东</v>
          </cell>
          <cell r="L184" t="str">
            <v>17797926279	</v>
          </cell>
          <cell r="M184" t="str">
            <v>370982198610242052</v>
          </cell>
          <cell r="N184" t="str">
            <v>男</v>
          </cell>
        </row>
        <row r="185">
          <cell r="K185" t="str">
            <v>董建</v>
          </cell>
          <cell r="L185" t="str">
            <v>18099921270	</v>
          </cell>
          <cell r="M185" t="str">
            <v>37098319860611285X</v>
          </cell>
          <cell r="N185" t="str">
            <v>男</v>
          </cell>
        </row>
        <row r="186">
          <cell r="K186" t="str">
            <v>张利</v>
          </cell>
          <cell r="L186" t="str">
            <v>18699232388	</v>
          </cell>
          <cell r="M186" t="str">
            <v>372928198404293637</v>
          </cell>
          <cell r="N186" t="str">
            <v>男</v>
          </cell>
        </row>
        <row r="187">
          <cell r="K187" t="str">
            <v>刘翠平</v>
          </cell>
          <cell r="L187" t="str">
            <v>15552828115	</v>
          </cell>
          <cell r="M187" t="str">
            <v>370983198309022380</v>
          </cell>
          <cell r="N187" t="str">
            <v>女</v>
          </cell>
        </row>
        <row r="188">
          <cell r="K188" t="str">
            <v>孔令龙</v>
          </cell>
          <cell r="L188" t="str">
            <v>13953858003	</v>
          </cell>
          <cell r="M188" t="str">
            <v>37098319811229231X</v>
          </cell>
          <cell r="N188" t="str">
            <v>男</v>
          </cell>
        </row>
        <row r="189">
          <cell r="K189" t="str">
            <v>曹磊</v>
          </cell>
          <cell r="L189" t="str">
            <v>18799770177	</v>
          </cell>
          <cell r="M189" t="str">
            <v>371523198510232710</v>
          </cell>
          <cell r="N189" t="str">
            <v>男</v>
          </cell>
        </row>
        <row r="190">
          <cell r="K190" t="str">
            <v>袁金禄</v>
          </cell>
          <cell r="L190" t="str">
            <v>15553818546	</v>
          </cell>
          <cell r="M190" t="str">
            <v>37091119790915521X</v>
          </cell>
          <cell r="N190" t="str">
            <v>男</v>
          </cell>
        </row>
        <row r="191">
          <cell r="K191" t="str">
            <v>王永丽</v>
          </cell>
          <cell r="L191" t="str">
            <v>13861769832	</v>
          </cell>
          <cell r="M191" t="str">
            <v>130981198112226630</v>
          </cell>
          <cell r="N191" t="str">
            <v>男</v>
          </cell>
        </row>
        <row r="192">
          <cell r="K192" t="str">
            <v>贾颖颖</v>
          </cell>
          <cell r="L192" t="str">
            <v>13050486983	</v>
          </cell>
          <cell r="M192" t="str">
            <v>370983198601102505</v>
          </cell>
          <cell r="N192" t="str">
            <v>女</v>
          </cell>
        </row>
        <row r="193">
          <cell r="K193" t="str">
            <v>李瑾</v>
          </cell>
          <cell r="L193" t="str">
            <v>18690101980	</v>
          </cell>
          <cell r="M193" t="str">
            <v>372928198110033418</v>
          </cell>
          <cell r="N193" t="str">
            <v>男</v>
          </cell>
        </row>
        <row r="194">
          <cell r="K194" t="str">
            <v>刘陪</v>
          </cell>
          <cell r="L194" t="str">
            <v>18899029367	</v>
          </cell>
          <cell r="M194" t="str">
            <v>370983198610053397</v>
          </cell>
          <cell r="N194" t="str">
            <v>男</v>
          </cell>
        </row>
        <row r="195">
          <cell r="K195" t="str">
            <v>李淼</v>
          </cell>
          <cell r="L195" t="str">
            <v>13809922609	</v>
          </cell>
          <cell r="M195" t="str">
            <v>37292219840928087X</v>
          </cell>
          <cell r="N195" t="str">
            <v>男</v>
          </cell>
        </row>
        <row r="196">
          <cell r="K196" t="str">
            <v>赵滨</v>
          </cell>
          <cell r="L196" t="str">
            <v>15269835658	</v>
          </cell>
          <cell r="M196" t="str">
            <v>370983198306200073</v>
          </cell>
          <cell r="N196" t="str">
            <v>男</v>
          </cell>
        </row>
        <row r="197">
          <cell r="K197" t="str">
            <v>闫光荣</v>
          </cell>
          <cell r="L197" t="str">
            <v>13854836989	</v>
          </cell>
          <cell r="M197" t="str">
            <v>370983198409200092</v>
          </cell>
          <cell r="N197" t="str">
            <v>男</v>
          </cell>
        </row>
        <row r="198">
          <cell r="K198" t="str">
            <v>张绪军</v>
          </cell>
          <cell r="L198" t="str">
            <v>18554183822	</v>
          </cell>
          <cell r="M198" t="str">
            <v>370983198409171834</v>
          </cell>
          <cell r="N198" t="str">
            <v>男</v>
          </cell>
        </row>
        <row r="199">
          <cell r="K199" t="str">
            <v>李怀刚</v>
          </cell>
          <cell r="L199" t="str">
            <v>13579170710	</v>
          </cell>
          <cell r="M199" t="str">
            <v>370123198312202518</v>
          </cell>
          <cell r="N199" t="str">
            <v>男</v>
          </cell>
        </row>
        <row r="200">
          <cell r="K200" t="str">
            <v>贺飞</v>
          </cell>
          <cell r="L200" t="str">
            <v>18290711033	</v>
          </cell>
          <cell r="M200" t="str">
            <v>370921198409015111</v>
          </cell>
          <cell r="N200" t="str">
            <v>男</v>
          </cell>
        </row>
        <row r="201">
          <cell r="K201" t="str">
            <v>李瑞仁</v>
          </cell>
          <cell r="L201" t="str">
            <v>15899288239	</v>
          </cell>
          <cell r="M201" t="str">
            <v>372829197003071036</v>
          </cell>
          <cell r="N201" t="str">
            <v>男</v>
          </cell>
        </row>
        <row r="202">
          <cell r="K202" t="str">
            <v>王召旺</v>
          </cell>
          <cell r="L202" t="str">
            <v>15820016814	</v>
          </cell>
          <cell r="M202" t="str">
            <v>370124197201046016</v>
          </cell>
          <cell r="N202" t="str">
            <v>男</v>
          </cell>
        </row>
        <row r="203">
          <cell r="K203" t="str">
            <v>赵学群</v>
          </cell>
          <cell r="L203" t="str">
            <v>15199957016	</v>
          </cell>
          <cell r="M203" t="str">
            <v>370983198005252857</v>
          </cell>
          <cell r="N203" t="str">
            <v>男</v>
          </cell>
        </row>
        <row r="204">
          <cell r="K204" t="str">
            <v>李田</v>
          </cell>
          <cell r="L204" t="str">
            <v>15299420429	</v>
          </cell>
          <cell r="M204" t="str">
            <v>370983198209154618</v>
          </cell>
          <cell r="N204" t="str">
            <v>男</v>
          </cell>
        </row>
        <row r="205">
          <cell r="K205" t="str">
            <v>杜遵利</v>
          </cell>
          <cell r="L205" t="str">
            <v>15666088426	</v>
          </cell>
          <cell r="M205" t="str">
            <v>370983198501296613</v>
          </cell>
          <cell r="N205" t="str">
            <v>男</v>
          </cell>
        </row>
        <row r="206">
          <cell r="K206" t="str">
            <v>张文</v>
          </cell>
          <cell r="L206" t="str">
            <v>13022776711	</v>
          </cell>
          <cell r="M206" t="str">
            <v>370983198604135812</v>
          </cell>
          <cell r="N206" t="str">
            <v>男</v>
          </cell>
        </row>
        <row r="207">
          <cell r="K207" t="str">
            <v>李新鹏</v>
          </cell>
          <cell r="L207" t="str">
            <v>18699212900	</v>
          </cell>
          <cell r="M207" t="str">
            <v>370983198511011319</v>
          </cell>
          <cell r="N207" t="str">
            <v>男</v>
          </cell>
        </row>
        <row r="208">
          <cell r="K208" t="str">
            <v>袁娟娟</v>
          </cell>
          <cell r="L208" t="str">
            <v>18699232199	</v>
          </cell>
          <cell r="M208" t="str">
            <v>371329198203052426</v>
          </cell>
          <cell r="N208" t="str">
            <v>女</v>
          </cell>
        </row>
        <row r="209">
          <cell r="K209" t="str">
            <v>吕猛</v>
          </cell>
          <cell r="L209" t="str">
            <v>18703062061	</v>
          </cell>
          <cell r="M209" t="str">
            <v>370881198608244890</v>
          </cell>
          <cell r="N209" t="str">
            <v>男</v>
          </cell>
        </row>
        <row r="210">
          <cell r="K210" t="str">
            <v>赵伟</v>
          </cell>
          <cell r="L210" t="str">
            <v>18354831010	</v>
          </cell>
          <cell r="M210" t="str">
            <v>370404198401066236</v>
          </cell>
          <cell r="N210" t="str">
            <v>男</v>
          </cell>
        </row>
        <row r="211">
          <cell r="K211" t="str">
            <v>董宜顺</v>
          </cell>
          <cell r="L211" t="str">
            <v>18703069982	</v>
          </cell>
          <cell r="M211" t="str">
            <v>370983198706032312</v>
          </cell>
          <cell r="N211" t="str">
            <v>男</v>
          </cell>
        </row>
        <row r="212">
          <cell r="K212" t="str">
            <v>韩保鑫</v>
          </cell>
          <cell r="L212" t="str">
            <v>15666087976	</v>
          </cell>
          <cell r="M212" t="str">
            <v>370983198504291818</v>
          </cell>
          <cell r="N212" t="str">
            <v>男</v>
          </cell>
        </row>
        <row r="213">
          <cell r="K213" t="str">
            <v>贾田田</v>
          </cell>
          <cell r="L213" t="str">
            <v>15909926766	</v>
          </cell>
          <cell r="M213" t="str">
            <v>370983198509081836</v>
          </cell>
          <cell r="N213" t="str">
            <v>男</v>
          </cell>
        </row>
        <row r="214">
          <cell r="K214" t="str">
            <v>刘逢生</v>
          </cell>
          <cell r="L214" t="str">
            <v>15194384655	</v>
          </cell>
          <cell r="M214" t="str">
            <v>370983198512034635</v>
          </cell>
          <cell r="N214" t="str">
            <v>男</v>
          </cell>
        </row>
        <row r="215">
          <cell r="K215" t="str">
            <v>姚明</v>
          </cell>
          <cell r="L215" t="str">
            <v>13209009110	</v>
          </cell>
          <cell r="M215" t="str">
            <v>370911198606250898</v>
          </cell>
          <cell r="N215" t="str">
            <v>男</v>
          </cell>
        </row>
        <row r="216">
          <cell r="K216" t="str">
            <v>孟庆超</v>
          </cell>
          <cell r="L216" t="str">
            <v>15309925203	</v>
          </cell>
          <cell r="M216" t="str">
            <v>370983198612133710</v>
          </cell>
          <cell r="N216" t="str">
            <v>男</v>
          </cell>
        </row>
        <row r="217">
          <cell r="K217" t="str">
            <v>尹茂兴</v>
          </cell>
          <cell r="L217" t="str">
            <v>18290720177	</v>
          </cell>
          <cell r="M217" t="str">
            <v>370983198708152377</v>
          </cell>
          <cell r="N217" t="str">
            <v>男</v>
          </cell>
        </row>
        <row r="218">
          <cell r="K218" t="str">
            <v>张文娟</v>
          </cell>
          <cell r="L218" t="str">
            <v>18892971827	</v>
          </cell>
          <cell r="M218" t="str">
            <v>370983198403152325</v>
          </cell>
          <cell r="N218" t="str">
            <v>女</v>
          </cell>
        </row>
        <row r="219">
          <cell r="K219" t="str">
            <v>刘晓</v>
          </cell>
          <cell r="L219" t="str">
            <v>15194385918	</v>
          </cell>
          <cell r="M219" t="str">
            <v>370983198701102473</v>
          </cell>
          <cell r="N219" t="str">
            <v>男</v>
          </cell>
        </row>
        <row r="220">
          <cell r="K220" t="str">
            <v>张磊</v>
          </cell>
          <cell r="L220" t="str">
            <v>17767477666	</v>
          </cell>
          <cell r="M220" t="str">
            <v>630102198312211221</v>
          </cell>
          <cell r="N220" t="str">
            <v>女</v>
          </cell>
        </row>
        <row r="221">
          <cell r="K221" t="str">
            <v>宋肖肖</v>
          </cell>
          <cell r="L221" t="str">
            <v>13199884979	</v>
          </cell>
          <cell r="M221" t="str">
            <v>370983198703011823</v>
          </cell>
          <cell r="N221" t="str">
            <v>女</v>
          </cell>
        </row>
        <row r="222">
          <cell r="K222" t="str">
            <v>尹建国</v>
          </cell>
          <cell r="L222" t="str">
            <v>18799125297	</v>
          </cell>
          <cell r="M222" t="str">
            <v>370124198205150050</v>
          </cell>
          <cell r="N222" t="str">
            <v>男</v>
          </cell>
        </row>
        <row r="223">
          <cell r="K223" t="str">
            <v>李广兴</v>
          </cell>
          <cell r="L223" t="str">
            <v>19009223979	</v>
          </cell>
          <cell r="M223" t="str">
            <v>37092319830803501X</v>
          </cell>
          <cell r="N223" t="str">
            <v>男</v>
          </cell>
        </row>
        <row r="224">
          <cell r="K224" t="str">
            <v>何怀</v>
          </cell>
          <cell r="L224" t="str">
            <v>18899027699	</v>
          </cell>
          <cell r="M224" t="str">
            <v>370983198303150015</v>
          </cell>
          <cell r="N224" t="str">
            <v>男</v>
          </cell>
        </row>
        <row r="225">
          <cell r="K225" t="str">
            <v>马彦平</v>
          </cell>
          <cell r="L225" t="str">
            <v>18899025117	</v>
          </cell>
          <cell r="M225" t="str">
            <v>610523198102204015</v>
          </cell>
          <cell r="N225" t="str">
            <v>男</v>
          </cell>
        </row>
        <row r="226">
          <cell r="K226" t="str">
            <v>颜秉浩</v>
          </cell>
          <cell r="L226" t="str">
            <v>18899026279	</v>
          </cell>
          <cell r="M226" t="str">
            <v>370481198402110334</v>
          </cell>
          <cell r="N226" t="str">
            <v>男</v>
          </cell>
        </row>
        <row r="227">
          <cell r="K227" t="str">
            <v>郭瑞玺</v>
          </cell>
          <cell r="L227" t="str">
            <v>15092830401	</v>
          </cell>
          <cell r="M227" t="str">
            <v>370983198810243259</v>
          </cell>
          <cell r="N227" t="str">
            <v>男</v>
          </cell>
        </row>
        <row r="228">
          <cell r="K228" t="str">
            <v>邵际平</v>
          </cell>
          <cell r="L228" t="str">
            <v>15559356599	</v>
          </cell>
          <cell r="M228" t="str">
            <v>370919197105114712</v>
          </cell>
          <cell r="N228" t="str">
            <v>男</v>
          </cell>
        </row>
        <row r="229">
          <cell r="K229" t="str">
            <v>乔田良</v>
          </cell>
          <cell r="L229" t="str">
            <v>18660871677	</v>
          </cell>
          <cell r="M229" t="str">
            <v>37012419730502601x</v>
          </cell>
          <cell r="N229" t="str">
            <v>男</v>
          </cell>
        </row>
        <row r="230">
          <cell r="K230" t="str">
            <v>阴法国</v>
          </cell>
          <cell r="L230" t="str">
            <v>18099922385	</v>
          </cell>
          <cell r="M230" t="str">
            <v>370922196911093219</v>
          </cell>
          <cell r="N230" t="str">
            <v>男</v>
          </cell>
        </row>
        <row r="231">
          <cell r="K231" t="str">
            <v>王建国</v>
          </cell>
          <cell r="L231" t="str">
            <v>18290711655	</v>
          </cell>
          <cell r="M231" t="str">
            <v>370983197908082452</v>
          </cell>
          <cell r="N231" t="str">
            <v>男</v>
          </cell>
        </row>
        <row r="232">
          <cell r="K232" t="str">
            <v>李占一</v>
          </cell>
          <cell r="L232" t="str">
            <v>15666089189	</v>
          </cell>
          <cell r="M232" t="str">
            <v>370983198107232312</v>
          </cell>
          <cell r="N232" t="str">
            <v>男</v>
          </cell>
        </row>
        <row r="233">
          <cell r="K233" t="str">
            <v>董太明</v>
          </cell>
          <cell r="L233" t="str">
            <v>15009925300	</v>
          </cell>
          <cell r="M233" t="str">
            <v>370983198010150070</v>
          </cell>
          <cell r="N233" t="str">
            <v>男</v>
          </cell>
        </row>
        <row r="234">
          <cell r="K234" t="str">
            <v>张敏</v>
          </cell>
          <cell r="L234" t="str">
            <v>18290713556	</v>
          </cell>
          <cell r="M234" t="str">
            <v>370983197701243212</v>
          </cell>
          <cell r="N234" t="str">
            <v>男</v>
          </cell>
        </row>
        <row r="235">
          <cell r="K235" t="str">
            <v>路春利</v>
          </cell>
          <cell r="L235" t="str">
            <v>17854828176	</v>
          </cell>
          <cell r="M235" t="str">
            <v>370922197603103213</v>
          </cell>
          <cell r="N235" t="str">
            <v>男</v>
          </cell>
        </row>
        <row r="236">
          <cell r="K236" t="str">
            <v>房波</v>
          </cell>
          <cell r="L236" t="str">
            <v>15509016576	</v>
          </cell>
          <cell r="M236" t="str">
            <v>370983197809030550</v>
          </cell>
          <cell r="N236" t="str">
            <v>男</v>
          </cell>
        </row>
        <row r="237">
          <cell r="K237" t="str">
            <v>李光让</v>
          </cell>
          <cell r="L237" t="str">
            <v>17599116778	</v>
          </cell>
          <cell r="M237" t="str">
            <v>370983197401150516</v>
          </cell>
          <cell r="N237" t="str">
            <v>男</v>
          </cell>
        </row>
        <row r="238">
          <cell r="K238" t="str">
            <v>纪延波</v>
          </cell>
          <cell r="L238" t="str">
            <v>18509927977	</v>
          </cell>
          <cell r="M238" t="str">
            <v>370983198809232333</v>
          </cell>
          <cell r="N238" t="str">
            <v>男</v>
          </cell>
        </row>
        <row r="239">
          <cell r="K239" t="str">
            <v>卢建设</v>
          </cell>
          <cell r="L239" t="str">
            <v>15909922106	</v>
          </cell>
          <cell r="M239" t="str">
            <v>370983196907080514</v>
          </cell>
          <cell r="N239" t="str">
            <v>男</v>
          </cell>
        </row>
        <row r="240">
          <cell r="K240" t="str">
            <v>黄巧云</v>
          </cell>
          <cell r="L240" t="str">
            <v>13579170705	</v>
          </cell>
          <cell r="M240" t="str">
            <v>452122198209065143</v>
          </cell>
          <cell r="N240" t="str">
            <v>女</v>
          </cell>
        </row>
        <row r="241">
          <cell r="K241" t="str">
            <v>张显月</v>
          </cell>
          <cell r="L241" t="str">
            <v>15299321066	</v>
          </cell>
          <cell r="M241" t="str">
            <v>370983198702152392</v>
          </cell>
          <cell r="N241" t="str">
            <v>男</v>
          </cell>
        </row>
        <row r="242">
          <cell r="K242" t="str">
            <v>穆允刚</v>
          </cell>
          <cell r="L242" t="str">
            <v>13953821952	</v>
          </cell>
          <cell r="M242" t="str">
            <v>370983198610302314</v>
          </cell>
          <cell r="N242" t="str">
            <v>男</v>
          </cell>
        </row>
        <row r="243">
          <cell r="K243" t="str">
            <v>王广林</v>
          </cell>
          <cell r="L243" t="str">
            <v>15949821503	</v>
          </cell>
          <cell r="M243" t="str">
            <v>370983198410092332</v>
          </cell>
          <cell r="N243" t="str">
            <v>男</v>
          </cell>
        </row>
        <row r="244">
          <cell r="K244" t="str">
            <v>柳海宁</v>
          </cell>
          <cell r="L244" t="str">
            <v>17797924110	</v>
          </cell>
          <cell r="M244" t="str">
            <v>370686198601097913</v>
          </cell>
          <cell r="N244" t="str">
            <v>男</v>
          </cell>
        </row>
        <row r="245">
          <cell r="K245" t="str">
            <v>钱林林</v>
          </cell>
          <cell r="L245" t="str">
            <v>18253873536	</v>
          </cell>
          <cell r="M245" t="str">
            <v>370983198203092348</v>
          </cell>
          <cell r="N245" t="str">
            <v>女</v>
          </cell>
        </row>
        <row r="246">
          <cell r="K246" t="str">
            <v>朱后朋</v>
          </cell>
          <cell r="L246" t="str">
            <v>13031302123	</v>
          </cell>
          <cell r="M246" t="str">
            <v>370921198806170916</v>
          </cell>
          <cell r="N246" t="str">
            <v>男</v>
          </cell>
        </row>
        <row r="247">
          <cell r="K247" t="str">
            <v>鹿焕金</v>
          </cell>
          <cell r="L247" t="str">
            <v>13705481608	</v>
          </cell>
          <cell r="M247" t="str">
            <v>370983197802060538</v>
          </cell>
          <cell r="N247" t="str">
            <v>男</v>
          </cell>
        </row>
        <row r="248">
          <cell r="K248" t="str">
            <v>李庆涛</v>
          </cell>
          <cell r="L248" t="str">
            <v>18699232377	</v>
          </cell>
          <cell r="M248" t="str">
            <v>370902197710242416</v>
          </cell>
          <cell r="N248" t="str">
            <v>男</v>
          </cell>
        </row>
        <row r="249">
          <cell r="K249" t="str">
            <v>陈玉成</v>
          </cell>
          <cell r="L249" t="str">
            <v>18290721725	</v>
          </cell>
          <cell r="M249" t="str">
            <v>500109198605297976</v>
          </cell>
          <cell r="N249" t="str">
            <v>男</v>
          </cell>
        </row>
        <row r="250">
          <cell r="K250" t="str">
            <v>郑元磊</v>
          </cell>
          <cell r="L250" t="str">
            <v>13455800159	</v>
          </cell>
          <cell r="M250" t="str">
            <v>370983198408082338</v>
          </cell>
          <cell r="N250" t="str">
            <v>男</v>
          </cell>
        </row>
        <row r="251">
          <cell r="K251" t="str">
            <v>朱传超</v>
          </cell>
          <cell r="L251" t="str">
            <v>13734418188	</v>
          </cell>
          <cell r="M251" t="str">
            <v>370983198501122330</v>
          </cell>
          <cell r="N251" t="str">
            <v>男</v>
          </cell>
        </row>
        <row r="252">
          <cell r="K252" t="str">
            <v>尹程</v>
          </cell>
          <cell r="L252" t="str">
            <v>15666088123	</v>
          </cell>
          <cell r="M252" t="str">
            <v>370983198812041837</v>
          </cell>
          <cell r="N252" t="str">
            <v>男</v>
          </cell>
        </row>
        <row r="253">
          <cell r="K253" t="str">
            <v>李东</v>
          </cell>
          <cell r="L253" t="str">
            <v>15553818783	</v>
          </cell>
          <cell r="M253" t="str">
            <v>370983198609151379</v>
          </cell>
          <cell r="N253" t="str">
            <v>男</v>
          </cell>
        </row>
        <row r="254">
          <cell r="K254" t="str">
            <v>刘吉奎</v>
          </cell>
          <cell r="L254" t="str">
            <v>13562849292	</v>
          </cell>
          <cell r="M254" t="str">
            <v>370983197111200570</v>
          </cell>
          <cell r="N254" t="str">
            <v>男</v>
          </cell>
        </row>
        <row r="255">
          <cell r="K255" t="str">
            <v>董波</v>
          </cell>
          <cell r="L255" t="str">
            <v>17709929336	</v>
          </cell>
          <cell r="M255" t="str">
            <v>370983198011040551</v>
          </cell>
          <cell r="N255" t="str">
            <v>男</v>
          </cell>
        </row>
        <row r="256">
          <cell r="K256" t="str">
            <v>王克利</v>
          </cell>
          <cell r="L256" t="str">
            <v>15199975510	</v>
          </cell>
          <cell r="M256" t="str">
            <v>370922196911035377</v>
          </cell>
          <cell r="N256" t="str">
            <v>男</v>
          </cell>
        </row>
        <row r="257">
          <cell r="K257" t="str">
            <v>武心鹏</v>
          </cell>
          <cell r="L257" t="str">
            <v>15666088685	</v>
          </cell>
          <cell r="M257" t="str">
            <v>370983198006300515</v>
          </cell>
          <cell r="N257" t="str">
            <v>男</v>
          </cell>
        </row>
        <row r="258">
          <cell r="K258" t="str">
            <v>孙圣财</v>
          </cell>
          <cell r="L258" t="str">
            <v>13562859677	</v>
          </cell>
          <cell r="M258" t="str">
            <v>370983197903050531</v>
          </cell>
          <cell r="N258" t="str">
            <v>男</v>
          </cell>
        </row>
        <row r="259">
          <cell r="K259" t="str">
            <v>张武动</v>
          </cell>
          <cell r="L259" t="str">
            <v>15552828664	</v>
          </cell>
          <cell r="M259" t="str">
            <v>370983198803161837</v>
          </cell>
          <cell r="N259" t="str">
            <v>男</v>
          </cell>
        </row>
        <row r="260">
          <cell r="K260" t="str">
            <v>李光伟</v>
          </cell>
          <cell r="L260" t="str">
            <v>18899027717	</v>
          </cell>
          <cell r="M260" t="str">
            <v>371526198607181613</v>
          </cell>
          <cell r="N260" t="str">
            <v>男</v>
          </cell>
        </row>
        <row r="261">
          <cell r="K261" t="str">
            <v>丁玢</v>
          </cell>
          <cell r="L261" t="str">
            <v>19109921597	</v>
          </cell>
          <cell r="M261" t="str">
            <v>37098319881229237X</v>
          </cell>
          <cell r="N261" t="str">
            <v>男</v>
          </cell>
        </row>
        <row r="262">
          <cell r="K262" t="str">
            <v>于国庆</v>
          </cell>
          <cell r="L262" t="str">
            <v>15905483707	</v>
          </cell>
          <cell r="M262" t="str">
            <v>370983198810012338</v>
          </cell>
          <cell r="N262" t="str">
            <v>男</v>
          </cell>
        </row>
        <row r="263">
          <cell r="K263" t="str">
            <v>刘增伟</v>
          </cell>
          <cell r="L263" t="str">
            <v>18264876016	</v>
          </cell>
          <cell r="M263" t="str">
            <v>370983198804256918</v>
          </cell>
          <cell r="N263" t="str">
            <v>男</v>
          </cell>
        </row>
        <row r="264">
          <cell r="K264" t="str">
            <v>荣洪栋</v>
          </cell>
          <cell r="L264" t="str">
            <v>13665482004	</v>
          </cell>
          <cell r="M264" t="str">
            <v>370983198608191854</v>
          </cell>
          <cell r="N264" t="str">
            <v>男</v>
          </cell>
        </row>
        <row r="265">
          <cell r="K265" t="str">
            <v>孔庆江</v>
          </cell>
          <cell r="L265" t="str">
            <v>18769827008	</v>
          </cell>
          <cell r="M265" t="str">
            <v>37098319870712231X</v>
          </cell>
          <cell r="N265" t="str">
            <v>男</v>
          </cell>
        </row>
        <row r="266">
          <cell r="K266" t="str">
            <v>冉德建</v>
          </cell>
          <cell r="L266" t="str">
            <v>18290729628	</v>
          </cell>
          <cell r="M266" t="str">
            <v>370983199003202359</v>
          </cell>
          <cell r="N266" t="str">
            <v>男</v>
          </cell>
        </row>
        <row r="267">
          <cell r="K267" t="str">
            <v>孙勇</v>
          </cell>
          <cell r="L267" t="str">
            <v>18290726299	</v>
          </cell>
          <cell r="M267" t="str">
            <v>37098319890129289x</v>
          </cell>
          <cell r="N267" t="str">
            <v>男</v>
          </cell>
        </row>
        <row r="268">
          <cell r="K268" t="str">
            <v>刘丰海</v>
          </cell>
          <cell r="L268" t="str">
            <v>15001602186	</v>
          </cell>
          <cell r="M268" t="str">
            <v>370983198807014615</v>
          </cell>
          <cell r="N268" t="str">
            <v>男</v>
          </cell>
        </row>
        <row r="269">
          <cell r="K269" t="str">
            <v>闫立坤</v>
          </cell>
          <cell r="L269" t="str">
            <v>18753833426	</v>
          </cell>
          <cell r="M269" t="str">
            <v>370983198902152450</v>
          </cell>
          <cell r="N269" t="str">
            <v>男</v>
          </cell>
        </row>
        <row r="270">
          <cell r="K270" t="str">
            <v>尹贻胜</v>
          </cell>
          <cell r="L270" t="str">
            <v>15809928565	</v>
          </cell>
          <cell r="M270" t="str">
            <v>370983198810282354</v>
          </cell>
          <cell r="N270" t="str">
            <v>男</v>
          </cell>
        </row>
        <row r="271">
          <cell r="K271" t="str">
            <v>刘静</v>
          </cell>
          <cell r="L271" t="str">
            <v>15809927901	</v>
          </cell>
          <cell r="M271" t="str">
            <v>370983197801290542</v>
          </cell>
          <cell r="N271" t="str">
            <v>女</v>
          </cell>
        </row>
        <row r="272">
          <cell r="K272" t="str">
            <v>张千惠</v>
          </cell>
          <cell r="L272" t="str">
            <v>18699233971	</v>
          </cell>
          <cell r="M272" t="str">
            <v>370983198901250024</v>
          </cell>
          <cell r="N272" t="str">
            <v>女</v>
          </cell>
        </row>
        <row r="273">
          <cell r="K273" t="str">
            <v>王光金</v>
          </cell>
          <cell r="L273" t="str">
            <v>18005485936	</v>
          </cell>
          <cell r="M273" t="str">
            <v>370983198810241317</v>
          </cell>
          <cell r="N273" t="str">
            <v>男</v>
          </cell>
        </row>
        <row r="274">
          <cell r="K274" t="str">
            <v>冉令军</v>
          </cell>
          <cell r="L274" t="str">
            <v>13150370789	</v>
          </cell>
          <cell r="M274" t="str">
            <v>370983198910073234</v>
          </cell>
          <cell r="N274" t="str">
            <v>男</v>
          </cell>
        </row>
        <row r="275">
          <cell r="K275" t="str">
            <v>王永强</v>
          </cell>
          <cell r="L275" t="str">
            <v>18699236955	</v>
          </cell>
          <cell r="M275" t="str">
            <v>130128198603270016</v>
          </cell>
          <cell r="N275" t="str">
            <v>男</v>
          </cell>
        </row>
        <row r="276">
          <cell r="K276" t="str">
            <v>付宏</v>
          </cell>
          <cell r="L276" t="str">
            <v>18699205001	</v>
          </cell>
          <cell r="M276" t="str">
            <v>370983198712231393</v>
          </cell>
          <cell r="N276" t="str">
            <v>男</v>
          </cell>
        </row>
        <row r="277">
          <cell r="K277" t="str">
            <v>杨军</v>
          </cell>
          <cell r="L277" t="str">
            <v>18264878100	</v>
          </cell>
          <cell r="M277" t="str">
            <v>370983198708304932</v>
          </cell>
          <cell r="N277" t="str">
            <v>男</v>
          </cell>
        </row>
        <row r="278">
          <cell r="K278" t="str">
            <v>唐荣</v>
          </cell>
          <cell r="L278" t="str">
            <v>15666938725	</v>
          </cell>
          <cell r="M278" t="str">
            <v>370983198812285815</v>
          </cell>
          <cell r="N278" t="str">
            <v>男</v>
          </cell>
        </row>
        <row r="279">
          <cell r="K279" t="str">
            <v>栾立贤</v>
          </cell>
          <cell r="L279" t="str">
            <v>15264879922	</v>
          </cell>
          <cell r="M279" t="str">
            <v>370983198811010537</v>
          </cell>
          <cell r="N279" t="str">
            <v>男</v>
          </cell>
        </row>
        <row r="280">
          <cell r="K280" t="str">
            <v>马维令</v>
          </cell>
          <cell r="L280" t="str">
            <v>18254860758	</v>
          </cell>
          <cell r="M280" t="str">
            <v>370983198801201436</v>
          </cell>
          <cell r="N280" t="str">
            <v>男</v>
          </cell>
        </row>
        <row r="281">
          <cell r="K281" t="str">
            <v>董健</v>
          </cell>
          <cell r="L281" t="str">
            <v>15064182869	</v>
          </cell>
          <cell r="M281" t="str">
            <v>370922197508010553</v>
          </cell>
          <cell r="N281" t="str">
            <v>男</v>
          </cell>
        </row>
        <row r="282">
          <cell r="K282" t="str">
            <v>范荣水</v>
          </cell>
          <cell r="L282" t="str">
            <v>18699201270	</v>
          </cell>
          <cell r="M282" t="str">
            <v>370983198712072417</v>
          </cell>
          <cell r="N282" t="str">
            <v>男</v>
          </cell>
        </row>
        <row r="283">
          <cell r="K283" t="str">
            <v>武文超</v>
          </cell>
          <cell r="L283" t="str">
            <v>15169894750	</v>
          </cell>
          <cell r="M283" t="str">
            <v>370983198905175316</v>
          </cell>
          <cell r="N283" t="str">
            <v>男</v>
          </cell>
        </row>
        <row r="284">
          <cell r="K284" t="str">
            <v>沈小二</v>
          </cell>
          <cell r="L284" t="str">
            <v>18899625662	</v>
          </cell>
          <cell r="M284" t="str">
            <v>340321198708075319</v>
          </cell>
          <cell r="N284" t="str">
            <v>男</v>
          </cell>
        </row>
        <row r="285">
          <cell r="K285" t="str">
            <v>李彬</v>
          </cell>
          <cell r="L285" t="str">
            <v>13565572181	</v>
          </cell>
          <cell r="M285" t="str">
            <v>370983198710290576</v>
          </cell>
          <cell r="N285" t="str">
            <v>男</v>
          </cell>
        </row>
        <row r="286">
          <cell r="K286" t="str">
            <v>赵长成</v>
          </cell>
          <cell r="L286" t="str">
            <v>15069869771	</v>
          </cell>
          <cell r="M286" t="str">
            <v>370983198804123277</v>
          </cell>
          <cell r="N286" t="str">
            <v>男</v>
          </cell>
        </row>
        <row r="287">
          <cell r="K287" t="str">
            <v>李培友</v>
          </cell>
          <cell r="L287" t="str">
            <v>13655485917	</v>
          </cell>
          <cell r="M287" t="str">
            <v>370983198910051334</v>
          </cell>
          <cell r="N287" t="str">
            <v>男</v>
          </cell>
        </row>
        <row r="288">
          <cell r="K288" t="str">
            <v>刘光荣</v>
          </cell>
          <cell r="L288" t="str">
            <v>18453847682	</v>
          </cell>
          <cell r="M288" t="str">
            <v>370983198810022958</v>
          </cell>
          <cell r="N288" t="str">
            <v>男</v>
          </cell>
        </row>
        <row r="289">
          <cell r="K289" t="str">
            <v>耿学亮</v>
          </cell>
          <cell r="L289" t="str">
            <v>18116890032	</v>
          </cell>
          <cell r="M289" t="str">
            <v>370983198901051877</v>
          </cell>
          <cell r="N289" t="str">
            <v>男</v>
          </cell>
        </row>
        <row r="290">
          <cell r="K290" t="str">
            <v>许民</v>
          </cell>
          <cell r="L290" t="str">
            <v>18799783611	</v>
          </cell>
          <cell r="M290" t="str">
            <v>370983198903222318</v>
          </cell>
          <cell r="N290" t="str">
            <v>男</v>
          </cell>
        </row>
        <row r="291">
          <cell r="K291" t="str">
            <v>尹衍召</v>
          </cell>
          <cell r="L291" t="str">
            <v>15709922077	</v>
          </cell>
          <cell r="M291" t="str">
            <v>37098319910112231X</v>
          </cell>
          <cell r="N291" t="str">
            <v>男</v>
          </cell>
        </row>
        <row r="292">
          <cell r="K292" t="str">
            <v>孙德凤</v>
          </cell>
          <cell r="L292" t="str">
            <v>15809927836	</v>
          </cell>
          <cell r="M292" t="str">
            <v>371325198712261626</v>
          </cell>
          <cell r="N292" t="str">
            <v>女</v>
          </cell>
        </row>
        <row r="293">
          <cell r="K293" t="str">
            <v>靳新晓</v>
          </cell>
          <cell r="L293" t="str">
            <v>15550851858	</v>
          </cell>
          <cell r="M293" t="str">
            <v>370983199203012314</v>
          </cell>
          <cell r="N293" t="str">
            <v>男</v>
          </cell>
        </row>
        <row r="294">
          <cell r="K294" t="str">
            <v>李洪金</v>
          </cell>
          <cell r="L294" t="str">
            <v>13562858433	</v>
          </cell>
          <cell r="M294" t="str">
            <v>37098319861119233X</v>
          </cell>
          <cell r="N294" t="str">
            <v>男</v>
          </cell>
        </row>
        <row r="295">
          <cell r="K295" t="str">
            <v>何慎蒙</v>
          </cell>
          <cell r="L295" t="str">
            <v>18661349131	</v>
          </cell>
          <cell r="M295" t="str">
            <v>370983198705122316</v>
          </cell>
          <cell r="N295" t="str">
            <v>男</v>
          </cell>
        </row>
        <row r="296">
          <cell r="K296" t="str">
            <v>尹蒲</v>
          </cell>
          <cell r="L296" t="str">
            <v>15621380666	</v>
          </cell>
          <cell r="M296" t="str">
            <v>370983199003142317</v>
          </cell>
          <cell r="N296" t="str">
            <v>男</v>
          </cell>
        </row>
        <row r="297">
          <cell r="K297" t="str">
            <v>王振磊</v>
          </cell>
          <cell r="L297" t="str">
            <v>15662072289	</v>
          </cell>
          <cell r="M297" t="str">
            <v>370983198310112332</v>
          </cell>
          <cell r="N297" t="str">
            <v>男</v>
          </cell>
        </row>
        <row r="298">
          <cell r="K298" t="str">
            <v>王永峰</v>
          </cell>
          <cell r="L298" t="str">
            <v>13395381966	</v>
          </cell>
          <cell r="M298" t="str">
            <v>370922197209280537</v>
          </cell>
          <cell r="N298" t="str">
            <v>男</v>
          </cell>
        </row>
        <row r="299">
          <cell r="K299" t="str">
            <v>曾先进</v>
          </cell>
          <cell r="L299" t="str">
            <v>18799778103	</v>
          </cell>
          <cell r="M299" t="str">
            <v>432822196705253018</v>
          </cell>
          <cell r="N299" t="str">
            <v>男</v>
          </cell>
        </row>
        <row r="300">
          <cell r="K300" t="str">
            <v>魏梦颖</v>
          </cell>
          <cell r="L300" t="str">
            <v>18799776846	</v>
          </cell>
          <cell r="M300" t="str">
            <v>654001199410313723</v>
          </cell>
          <cell r="N300" t="str">
            <v>女</v>
          </cell>
        </row>
        <row r="301">
          <cell r="K301" t="str">
            <v>李丽</v>
          </cell>
          <cell r="L301" t="str">
            <v>18703066463	</v>
          </cell>
          <cell r="M301" t="str">
            <v>412721197402101489</v>
          </cell>
          <cell r="N301" t="str">
            <v>女</v>
          </cell>
        </row>
        <row r="302">
          <cell r="K302" t="str">
            <v>王冬梅</v>
          </cell>
          <cell r="L302" t="str">
            <v>17797920207	</v>
          </cell>
          <cell r="M302" t="str">
            <v>610423198811296148</v>
          </cell>
          <cell r="N302" t="str">
            <v>女</v>
          </cell>
        </row>
        <row r="303">
          <cell r="K303" t="str">
            <v>李祥栋</v>
          </cell>
          <cell r="L303" t="str">
            <v>15299329875	</v>
          </cell>
          <cell r="M303" t="str">
            <v>320321196911163215</v>
          </cell>
          <cell r="N303" t="str">
            <v>男</v>
          </cell>
        </row>
        <row r="304">
          <cell r="K304" t="str">
            <v>雷雪梅</v>
          </cell>
          <cell r="L304" t="str">
            <v>13565573064	</v>
          </cell>
          <cell r="M304" t="str">
            <v>370983198310153740</v>
          </cell>
          <cell r="N304" t="str">
            <v>女</v>
          </cell>
        </row>
        <row r="305">
          <cell r="K305" t="str">
            <v>钱林燕</v>
          </cell>
          <cell r="L305" t="str">
            <v>13406201833	</v>
          </cell>
          <cell r="M305" t="str">
            <v>370983199011141840</v>
          </cell>
          <cell r="N305" t="str">
            <v>女</v>
          </cell>
        </row>
        <row r="306">
          <cell r="K306" t="str">
            <v>李良志</v>
          </cell>
          <cell r="L306" t="str">
            <v>18299398736	</v>
          </cell>
          <cell r="M306" t="str">
            <v>372928199103160253</v>
          </cell>
          <cell r="N306" t="str">
            <v>男</v>
          </cell>
        </row>
        <row r="307">
          <cell r="K307" t="str">
            <v>李克民</v>
          </cell>
          <cell r="L307" t="str">
            <v>18742901477	</v>
          </cell>
          <cell r="M307" t="str">
            <v>370911197203066434</v>
          </cell>
          <cell r="N307" t="str">
            <v>男</v>
          </cell>
        </row>
        <row r="308">
          <cell r="K308" t="str">
            <v>肖秀丽</v>
          </cell>
          <cell r="L308" t="str">
            <v>15899288053	</v>
          </cell>
          <cell r="M308" t="str">
            <v>370922197204235323</v>
          </cell>
          <cell r="N308" t="str">
            <v>女</v>
          </cell>
        </row>
        <row r="309">
          <cell r="K309" t="str">
            <v>尚建利</v>
          </cell>
          <cell r="L309" t="str">
            <v>15709921766	</v>
          </cell>
          <cell r="M309" t="str">
            <v>370922197110036614</v>
          </cell>
          <cell r="N309" t="str">
            <v>男</v>
          </cell>
        </row>
        <row r="310">
          <cell r="K310" t="str">
            <v>李花平</v>
          </cell>
          <cell r="L310" t="str">
            <v>13669997422	</v>
          </cell>
          <cell r="M310" t="str">
            <v>410328197802020021</v>
          </cell>
          <cell r="N310" t="str">
            <v>女</v>
          </cell>
        </row>
        <row r="311">
          <cell r="K311" t="str">
            <v>陈俊清</v>
          </cell>
          <cell r="L311" t="str">
            <v>15999484675	</v>
          </cell>
          <cell r="M311" t="str">
            <v>370983198101251328</v>
          </cell>
          <cell r="N311" t="str">
            <v>女</v>
          </cell>
        </row>
        <row r="312">
          <cell r="K312" t="str">
            <v>李丽</v>
          </cell>
          <cell r="L312" t="str">
            <v>13649980087	</v>
          </cell>
          <cell r="M312" t="str">
            <v>370922197401142329</v>
          </cell>
          <cell r="N312" t="str">
            <v>女</v>
          </cell>
        </row>
        <row r="313">
          <cell r="K313" t="str">
            <v>李俊平</v>
          </cell>
          <cell r="L313" t="str">
            <v>15199960393	</v>
          </cell>
          <cell r="M313" t="str">
            <v>411403198105095144</v>
          </cell>
          <cell r="N313" t="str">
            <v>女</v>
          </cell>
        </row>
        <row r="314">
          <cell r="K314" t="str">
            <v>王开明</v>
          </cell>
          <cell r="L314" t="str">
            <v>15264878018	</v>
          </cell>
          <cell r="M314" t="str">
            <v>370922196612181817</v>
          </cell>
          <cell r="N314" t="str">
            <v>男</v>
          </cell>
        </row>
        <row r="315">
          <cell r="K315" t="str">
            <v>崔兰田</v>
          </cell>
          <cell r="L315" t="str">
            <v>15739757533	</v>
          </cell>
          <cell r="M315" t="str">
            <v>370983198510232347</v>
          </cell>
          <cell r="N315" t="str">
            <v>女</v>
          </cell>
        </row>
        <row r="316">
          <cell r="K316" t="str">
            <v>崔兆洽</v>
          </cell>
          <cell r="L316" t="str">
            <v>13809925947	</v>
          </cell>
          <cell r="M316" t="str">
            <v>370923198112162826</v>
          </cell>
          <cell r="N316" t="str">
            <v>女</v>
          </cell>
        </row>
        <row r="317">
          <cell r="K317" t="str">
            <v>关学慧</v>
          </cell>
          <cell r="L317" t="str">
            <v>18699239737	</v>
          </cell>
          <cell r="M317" t="str">
            <v>622323199501200887</v>
          </cell>
          <cell r="N317" t="str">
            <v>女</v>
          </cell>
        </row>
        <row r="318">
          <cell r="K318" t="str">
            <v>杜金权</v>
          </cell>
          <cell r="L318" t="str">
            <v>18290707560	</v>
          </cell>
          <cell r="M318" t="str">
            <v>642226199404201818</v>
          </cell>
          <cell r="N318" t="str">
            <v>男</v>
          </cell>
        </row>
        <row r="319">
          <cell r="K319" t="str">
            <v>李振云</v>
          </cell>
          <cell r="L319" t="str">
            <v>15026292654	</v>
          </cell>
          <cell r="M319" t="str">
            <v>622323199609102816</v>
          </cell>
          <cell r="N319" t="str">
            <v>男</v>
          </cell>
        </row>
        <row r="320">
          <cell r="K320" t="str">
            <v>王尚卿</v>
          </cell>
          <cell r="L320" t="str">
            <v>18709929195	</v>
          </cell>
          <cell r="M320" t="str">
            <v>622323199401272816</v>
          </cell>
          <cell r="N320" t="str">
            <v>男</v>
          </cell>
        </row>
        <row r="321">
          <cell r="K321" t="str">
            <v>程富文</v>
          </cell>
          <cell r="L321" t="str">
            <v>18890927944	</v>
          </cell>
          <cell r="M321" t="str">
            <v>622323199209271813</v>
          </cell>
          <cell r="N321" t="str">
            <v>男</v>
          </cell>
        </row>
        <row r="322">
          <cell r="K322" t="str">
            <v>于飞</v>
          </cell>
          <cell r="L322" t="str">
            <v>18709929399	</v>
          </cell>
          <cell r="M322" t="str">
            <v>370983198612136620</v>
          </cell>
          <cell r="N322" t="str">
            <v>女</v>
          </cell>
        </row>
        <row r="323">
          <cell r="K323" t="str">
            <v>翟春杰</v>
          </cell>
          <cell r="L323" t="str">
            <v>19909927827	</v>
          </cell>
          <cell r="M323" t="str">
            <v>622823198912011231</v>
          </cell>
          <cell r="N323" t="str">
            <v>男</v>
          </cell>
        </row>
        <row r="324">
          <cell r="K324" t="str">
            <v>廖志刚</v>
          </cell>
          <cell r="L324" t="str">
            <v>15209924770	</v>
          </cell>
          <cell r="M324" t="str">
            <v>65400119761013531X</v>
          </cell>
          <cell r="N324" t="str">
            <v>男</v>
          </cell>
        </row>
        <row r="325">
          <cell r="K325" t="str">
            <v>李敏</v>
          </cell>
          <cell r="L325" t="str">
            <v>15092830416	</v>
          </cell>
          <cell r="M325" t="str">
            <v>370983196611254220</v>
          </cell>
          <cell r="N325" t="str">
            <v>女</v>
          </cell>
        </row>
        <row r="326">
          <cell r="K326" t="str">
            <v>张学城</v>
          </cell>
          <cell r="L326" t="str">
            <v>14719810922	</v>
          </cell>
          <cell r="M326" t="str">
            <v>620421199506055819</v>
          </cell>
          <cell r="N326" t="str">
            <v>男</v>
          </cell>
        </row>
        <row r="327">
          <cell r="K327" t="str">
            <v>赵长斌</v>
          </cell>
          <cell r="L327" t="str">
            <v>18299394634	</v>
          </cell>
          <cell r="M327" t="str">
            <v>622301199405083539</v>
          </cell>
          <cell r="N327" t="str">
            <v>男</v>
          </cell>
        </row>
        <row r="328">
          <cell r="K328" t="str">
            <v>田姗姗</v>
          </cell>
          <cell r="L328" t="str">
            <v>15022986099	</v>
          </cell>
          <cell r="M328" t="str">
            <v>652323199010103869</v>
          </cell>
          <cell r="N328" t="str">
            <v>女</v>
          </cell>
        </row>
        <row r="329">
          <cell r="K329" t="str">
            <v>党辉杰</v>
          </cell>
          <cell r="L329" t="str">
            <v>13779099386	</v>
          </cell>
          <cell r="M329" t="str">
            <v>622424196502030419</v>
          </cell>
          <cell r="N329" t="str">
            <v>男</v>
          </cell>
        </row>
        <row r="330">
          <cell r="K330" t="str">
            <v>王相儒</v>
          </cell>
          <cell r="L330" t="str">
            <v>13165386221	</v>
          </cell>
          <cell r="M330" t="str">
            <v>370983199105210018</v>
          </cell>
          <cell r="N330" t="str">
            <v>男</v>
          </cell>
        </row>
        <row r="331">
          <cell r="K331" t="str">
            <v>梁东</v>
          </cell>
          <cell r="L331" t="str">
            <v>18699228028	</v>
          </cell>
          <cell r="M331" t="str">
            <v>620422198905291116</v>
          </cell>
          <cell r="N331" t="str">
            <v>男</v>
          </cell>
        </row>
        <row r="332">
          <cell r="K332" t="str">
            <v>曹斌元</v>
          </cell>
          <cell r="L332" t="str">
            <v>18899029713	</v>
          </cell>
          <cell r="M332" t="str">
            <v>622301199004206219</v>
          </cell>
          <cell r="N332" t="str">
            <v>男</v>
          </cell>
        </row>
        <row r="333">
          <cell r="K333" t="str">
            <v>赵运祖</v>
          </cell>
          <cell r="L333" t="str">
            <v>19909922797	</v>
          </cell>
          <cell r="M333" t="str">
            <v>62032119960210091X</v>
          </cell>
          <cell r="N333" t="str">
            <v>男</v>
          </cell>
        </row>
        <row r="334">
          <cell r="K334" t="str">
            <v>陈刘阳</v>
          </cell>
          <cell r="L334" t="str">
            <v>14719815170	</v>
          </cell>
          <cell r="M334" t="str">
            <v>620321199706120333</v>
          </cell>
          <cell r="N334" t="str">
            <v>男</v>
          </cell>
        </row>
        <row r="335">
          <cell r="K335" t="str">
            <v>杨宝龙</v>
          </cell>
          <cell r="L335" t="str">
            <v>15509926317	</v>
          </cell>
          <cell r="M335" t="str">
            <v>622426199701261515</v>
          </cell>
          <cell r="N335" t="str">
            <v>男</v>
          </cell>
        </row>
        <row r="336">
          <cell r="K336" t="str">
            <v>李鹏</v>
          </cell>
          <cell r="L336" t="str">
            <v>16653823909	</v>
          </cell>
          <cell r="M336" t="str">
            <v>370983198607183713</v>
          </cell>
          <cell r="N336" t="str">
            <v>男</v>
          </cell>
        </row>
        <row r="337">
          <cell r="K337" t="str">
            <v>董家星</v>
          </cell>
          <cell r="L337" t="str">
            <v>18209929119	</v>
          </cell>
          <cell r="M337" t="str">
            <v>370983198703172387</v>
          </cell>
          <cell r="N337" t="str">
            <v>女</v>
          </cell>
        </row>
        <row r="338">
          <cell r="K338" t="str">
            <v>聂振中</v>
          </cell>
          <cell r="L338" t="str">
            <v>15559349108	</v>
          </cell>
          <cell r="M338" t="str">
            <v>654001199002104535</v>
          </cell>
          <cell r="N338" t="str">
            <v>男</v>
          </cell>
        </row>
        <row r="339">
          <cell r="K339" t="str">
            <v>谢会容</v>
          </cell>
          <cell r="L339" t="str">
            <v>13565725180	</v>
          </cell>
          <cell r="M339" t="str">
            <v>512322197503154203</v>
          </cell>
          <cell r="N339" t="str">
            <v>女</v>
          </cell>
        </row>
        <row r="340">
          <cell r="K340" t="str">
            <v>张志宏</v>
          </cell>
          <cell r="L340" t="str">
            <v>19999222381	</v>
          </cell>
          <cell r="M340" t="str">
            <v>622301199106261614</v>
          </cell>
          <cell r="N340" t="str">
            <v>男</v>
          </cell>
        </row>
        <row r="341">
          <cell r="K341" t="str">
            <v>杨九红</v>
          </cell>
          <cell r="L341" t="str">
            <v>19999222351	</v>
          </cell>
          <cell r="M341" t="str">
            <v>622322199309091223</v>
          </cell>
          <cell r="N341" t="str">
            <v>女</v>
          </cell>
        </row>
        <row r="342">
          <cell r="K342" t="str">
            <v>董爱国</v>
          </cell>
          <cell r="L342" t="str">
            <v>15999488959	</v>
          </cell>
          <cell r="M342" t="str">
            <v>370922196910201855</v>
          </cell>
          <cell r="N342" t="str">
            <v>男</v>
          </cell>
        </row>
        <row r="343">
          <cell r="K343" t="str">
            <v>李建平</v>
          </cell>
          <cell r="L343" t="str">
            <v>18299394620	</v>
          </cell>
          <cell r="M343" t="str">
            <v>62212619910106241x</v>
          </cell>
          <cell r="N343" t="str">
            <v>男</v>
          </cell>
        </row>
        <row r="344">
          <cell r="K344" t="str">
            <v>边海霞</v>
          </cell>
          <cell r="L344" t="str">
            <v>15559349789	</v>
          </cell>
          <cell r="M344" t="str">
            <v>622723199112020729</v>
          </cell>
          <cell r="N344" t="str">
            <v>女</v>
          </cell>
        </row>
        <row r="345">
          <cell r="K345" t="str">
            <v>刘瑞翠</v>
          </cell>
          <cell r="L345" t="str">
            <v>13364959637	</v>
          </cell>
          <cell r="M345" t="str">
            <v>371328197712226040</v>
          </cell>
          <cell r="N345" t="str">
            <v>女</v>
          </cell>
        </row>
        <row r="346">
          <cell r="K346" t="str">
            <v>张红</v>
          </cell>
          <cell r="L346" t="str">
            <v>13709939164	</v>
          </cell>
          <cell r="M346" t="str">
            <v>370983197804121824</v>
          </cell>
          <cell r="N346" t="str">
            <v>女</v>
          </cell>
        </row>
        <row r="347">
          <cell r="K347" t="str">
            <v>张宁宁</v>
          </cell>
          <cell r="L347" t="str">
            <v>15729957800	</v>
          </cell>
          <cell r="M347" t="str">
            <v>410926198706074841</v>
          </cell>
          <cell r="N347" t="str">
            <v>女</v>
          </cell>
        </row>
        <row r="348">
          <cell r="K348" t="str">
            <v>黄胜利</v>
          </cell>
          <cell r="L348" t="str">
            <v>18290718179	</v>
          </cell>
          <cell r="M348" t="str">
            <v>412825197701160519</v>
          </cell>
          <cell r="N348" t="str">
            <v>男</v>
          </cell>
        </row>
        <row r="349">
          <cell r="K349" t="str">
            <v>何玉兰</v>
          </cell>
          <cell r="L349" t="str">
            <v>13399928331	</v>
          </cell>
          <cell r="M349" t="str">
            <v>65400119760420338X</v>
          </cell>
          <cell r="N349" t="str">
            <v>女</v>
          </cell>
        </row>
        <row r="350">
          <cell r="K350" t="str">
            <v>陈桂银</v>
          </cell>
          <cell r="L350" t="str">
            <v>13709921338	</v>
          </cell>
          <cell r="M350" t="str">
            <v>370983197010302367</v>
          </cell>
          <cell r="N350" t="str">
            <v>女</v>
          </cell>
        </row>
        <row r="351">
          <cell r="K351" t="str">
            <v>马玉海</v>
          </cell>
          <cell r="L351" t="str">
            <v>15109921584	</v>
          </cell>
          <cell r="M351" t="str">
            <v>620422198304131432</v>
          </cell>
          <cell r="N351" t="str">
            <v>男</v>
          </cell>
        </row>
        <row r="352">
          <cell r="K352" t="str">
            <v>王建新</v>
          </cell>
          <cell r="L352" t="str">
            <v>18209008913	</v>
          </cell>
          <cell r="M352" t="str">
            <v>650300196804173818</v>
          </cell>
          <cell r="N352" t="str">
            <v>男</v>
          </cell>
        </row>
        <row r="353">
          <cell r="K353" t="str">
            <v>王登森</v>
          </cell>
          <cell r="L353" t="str">
            <v>13649984261	</v>
          </cell>
          <cell r="M353" t="str">
            <v>510502196806021917</v>
          </cell>
          <cell r="N353" t="str">
            <v>男</v>
          </cell>
        </row>
        <row r="354">
          <cell r="K354" t="str">
            <v>徐洪美</v>
          </cell>
          <cell r="L354" t="str">
            <v>13649985108	</v>
          </cell>
          <cell r="M354" t="str">
            <v>370911197809046446</v>
          </cell>
          <cell r="N354" t="str">
            <v>女</v>
          </cell>
        </row>
        <row r="355">
          <cell r="K355" t="str">
            <v>杨耀祥</v>
          </cell>
          <cell r="L355" t="str">
            <v>15009924268	</v>
          </cell>
          <cell r="M355" t="str">
            <v>620422197804203717</v>
          </cell>
          <cell r="N355" t="str">
            <v>男</v>
          </cell>
        </row>
        <row r="356">
          <cell r="K356" t="str">
            <v>曹文强</v>
          </cell>
          <cell r="L356" t="str">
            <v>13325657330	</v>
          </cell>
          <cell r="M356" t="str">
            <v>622727199110058016</v>
          </cell>
          <cell r="N356" t="str">
            <v>男</v>
          </cell>
        </row>
        <row r="357">
          <cell r="K357" t="str">
            <v>王强</v>
          </cell>
          <cell r="L357" t="str">
            <v>17797832805	</v>
          </cell>
          <cell r="M357" t="str">
            <v>622725199305051719</v>
          </cell>
          <cell r="N357" t="str">
            <v>男</v>
          </cell>
        </row>
        <row r="358">
          <cell r="K358" t="str">
            <v>雷艳梅</v>
          </cell>
          <cell r="L358" t="str">
            <v>18742909912	</v>
          </cell>
          <cell r="M358" t="str">
            <v>620421199203180989</v>
          </cell>
          <cell r="N358" t="str">
            <v>女</v>
          </cell>
        </row>
        <row r="359">
          <cell r="K359" t="str">
            <v>张晓霞</v>
          </cell>
          <cell r="L359" t="str">
            <v>19999221290	</v>
          </cell>
          <cell r="M359" t="str">
            <v>622421199207083846</v>
          </cell>
          <cell r="N359" t="str">
            <v>女</v>
          </cell>
        </row>
        <row r="360">
          <cell r="K360" t="str">
            <v>蔡晓东</v>
          </cell>
          <cell r="L360" t="str">
            <v>15709484429	</v>
          </cell>
          <cell r="M360" t="str">
            <v>620522199312023714</v>
          </cell>
          <cell r="N360" t="str">
            <v>男</v>
          </cell>
        </row>
        <row r="361">
          <cell r="K361" t="str">
            <v>苏建斌</v>
          </cell>
          <cell r="L361" t="str">
            <v>15309923472	</v>
          </cell>
          <cell r="M361" t="str">
            <v>654001197101130318</v>
          </cell>
          <cell r="N361" t="str">
            <v>男</v>
          </cell>
        </row>
        <row r="362">
          <cell r="K362" t="str">
            <v>辛金璘</v>
          </cell>
          <cell r="L362" t="str">
            <v>18699200705	</v>
          </cell>
          <cell r="M362" t="str">
            <v>654123199002041806</v>
          </cell>
          <cell r="N362" t="str">
            <v>女</v>
          </cell>
        </row>
        <row r="363">
          <cell r="K363" t="str">
            <v>芦静</v>
          </cell>
          <cell r="L363" t="str">
            <v>18699208223	</v>
          </cell>
          <cell r="M363" t="str">
            <v>652325199004141423</v>
          </cell>
          <cell r="N363" t="str">
            <v>女</v>
          </cell>
        </row>
        <row r="364">
          <cell r="K364" t="str">
            <v>焦亚喜</v>
          </cell>
          <cell r="L364" t="str">
            <v>15001600004	</v>
          </cell>
          <cell r="M364" t="str">
            <v>410422198908211098</v>
          </cell>
          <cell r="N364" t="str">
            <v>男</v>
          </cell>
        </row>
        <row r="365">
          <cell r="K365" t="str">
            <v>刘志强</v>
          </cell>
          <cell r="L365" t="str">
            <v>13656372773	</v>
          </cell>
          <cell r="M365" t="str">
            <v>370402197005132337</v>
          </cell>
          <cell r="N365" t="str">
            <v>男</v>
          </cell>
        </row>
        <row r="366">
          <cell r="K366" t="str">
            <v>刘传风</v>
          </cell>
          <cell r="L366" t="str">
            <v>18892973919	</v>
          </cell>
          <cell r="M366" t="str">
            <v>370922197012242326</v>
          </cell>
          <cell r="N366" t="str">
            <v>女</v>
          </cell>
        </row>
        <row r="367">
          <cell r="K367" t="str">
            <v>钱林锋</v>
          </cell>
          <cell r="L367" t="str">
            <v>13954875241	</v>
          </cell>
          <cell r="M367" t="str">
            <v>370922197707112317</v>
          </cell>
          <cell r="N367" t="str">
            <v>男</v>
          </cell>
        </row>
        <row r="368">
          <cell r="K368" t="str">
            <v>杨俊洁</v>
          </cell>
          <cell r="L368" t="str">
            <v>13199922283	</v>
          </cell>
          <cell r="M368" t="str">
            <v>654222199403163918</v>
          </cell>
          <cell r="N368" t="str">
            <v>男</v>
          </cell>
        </row>
        <row r="369">
          <cell r="K369" t="str">
            <v>史军太</v>
          </cell>
          <cell r="L369" t="str">
            <v>17599921390	</v>
          </cell>
          <cell r="M369" t="str">
            <v>622425199309212915</v>
          </cell>
          <cell r="N369" t="str">
            <v>男</v>
          </cell>
        </row>
        <row r="370">
          <cell r="K370" t="str">
            <v>曾书文</v>
          </cell>
          <cell r="L370" t="str">
            <v>13399923798	</v>
          </cell>
          <cell r="M370" t="str">
            <v>512323197302227433</v>
          </cell>
          <cell r="N370" t="str">
            <v>男</v>
          </cell>
        </row>
        <row r="371">
          <cell r="K371" t="str">
            <v>张凯凯</v>
          </cell>
          <cell r="L371" t="str">
            <v>18699225352	</v>
          </cell>
          <cell r="M371" t="str">
            <v>622424199603181420</v>
          </cell>
          <cell r="N371" t="str">
            <v>女</v>
          </cell>
        </row>
        <row r="372">
          <cell r="K372" t="str">
            <v>杨继雄</v>
          </cell>
          <cell r="L372" t="str">
            <v>19999224055	</v>
          </cell>
          <cell r="M372" t="str">
            <v>622628199509195355</v>
          </cell>
          <cell r="N372" t="str">
            <v>男</v>
          </cell>
        </row>
        <row r="373">
          <cell r="K373" t="str">
            <v>马丽娟</v>
          </cell>
          <cell r="L373" t="str">
            <v>19909920261	</v>
          </cell>
          <cell r="M373" t="str">
            <v>654123199303123346</v>
          </cell>
          <cell r="N373" t="str">
            <v>女</v>
          </cell>
        </row>
        <row r="374">
          <cell r="K374" t="str">
            <v>曹清儒</v>
          </cell>
          <cell r="L374" t="str">
            <v>13369929638	</v>
          </cell>
          <cell r="M374" t="str">
            <v>620422197303150856</v>
          </cell>
          <cell r="N374" t="str">
            <v>男</v>
          </cell>
        </row>
        <row r="375">
          <cell r="K375" t="str">
            <v>鲍贵新</v>
          </cell>
          <cell r="L375" t="str">
            <v>15299321325	</v>
          </cell>
          <cell r="M375" t="str">
            <v>370922196603153259</v>
          </cell>
          <cell r="N375" t="str">
            <v>男</v>
          </cell>
        </row>
        <row r="376">
          <cell r="K376" t="str">
            <v>何玉根</v>
          </cell>
          <cell r="L376" t="str">
            <v>18699260409	</v>
          </cell>
          <cell r="M376" t="str">
            <v>622322199306061811</v>
          </cell>
          <cell r="N376" t="str">
            <v>男</v>
          </cell>
        </row>
        <row r="377">
          <cell r="K377" t="str">
            <v>马永强</v>
          </cell>
          <cell r="L377" t="str">
            <v>18590543106	</v>
          </cell>
          <cell r="M377" t="str">
            <v>622424199410235015</v>
          </cell>
          <cell r="N377" t="str">
            <v>男</v>
          </cell>
        </row>
        <row r="378">
          <cell r="K378" t="str">
            <v>张晓亮</v>
          </cell>
          <cell r="L378" t="str">
            <v>15609928659	</v>
          </cell>
          <cell r="M378" t="str">
            <v>622424199410085512</v>
          </cell>
          <cell r="N378" t="str">
            <v>男</v>
          </cell>
        </row>
        <row r="379">
          <cell r="K379" t="str">
            <v>吕康乐</v>
          </cell>
          <cell r="L379" t="str">
            <v>18116894882	</v>
          </cell>
          <cell r="M379" t="str">
            <v>622727199502184118</v>
          </cell>
          <cell r="N379" t="str">
            <v>男</v>
          </cell>
        </row>
        <row r="380">
          <cell r="K380" t="str">
            <v>徐复强</v>
          </cell>
          <cell r="L380" t="str">
            <v>13677529756	</v>
          </cell>
          <cell r="M380" t="str">
            <v>370124197203075013</v>
          </cell>
          <cell r="N380" t="str">
            <v>男</v>
          </cell>
        </row>
        <row r="381">
          <cell r="K381" t="str">
            <v>冉丽</v>
          </cell>
          <cell r="L381" t="str">
            <v>18799772381	</v>
          </cell>
          <cell r="M381" t="str">
            <v>370983198601022345</v>
          </cell>
          <cell r="N381" t="str">
            <v>女</v>
          </cell>
        </row>
        <row r="382">
          <cell r="K382" t="str">
            <v>陈克峰</v>
          </cell>
          <cell r="L382" t="str">
            <v>18290718513	</v>
          </cell>
          <cell r="M382" t="str">
            <v>372927197502095211</v>
          </cell>
          <cell r="N382" t="str">
            <v>男</v>
          </cell>
        </row>
        <row r="383">
          <cell r="K383" t="str">
            <v>刘林</v>
          </cell>
          <cell r="L383" t="str">
            <v>13199927119	</v>
          </cell>
          <cell r="M383" t="str">
            <v>42100319830120263X</v>
          </cell>
          <cell r="N383" t="str">
            <v>男</v>
          </cell>
        </row>
        <row r="384">
          <cell r="K384" t="str">
            <v>朱阿妮</v>
          </cell>
          <cell r="L384" t="str">
            <v>13519957002	</v>
          </cell>
          <cell r="M384" t="str">
            <v>622826199207160622</v>
          </cell>
          <cell r="N384" t="str">
            <v>女</v>
          </cell>
        </row>
        <row r="385">
          <cell r="K385" t="str">
            <v>王小妹</v>
          </cell>
          <cell r="L385" t="str">
            <v>18709921520	</v>
          </cell>
          <cell r="M385" t="str">
            <v>62052519950415040X</v>
          </cell>
          <cell r="N385" t="str">
            <v>女</v>
          </cell>
        </row>
        <row r="386">
          <cell r="K386" t="str">
            <v>田会菊</v>
          </cell>
          <cell r="L386" t="str">
            <v>18935862818	</v>
          </cell>
          <cell r="M386" t="str">
            <v>370922197909252326</v>
          </cell>
          <cell r="N386" t="str">
            <v>女</v>
          </cell>
        </row>
        <row r="387">
          <cell r="K387" t="str">
            <v>刘秀娟</v>
          </cell>
          <cell r="L387" t="str">
            <v>18703076896	</v>
          </cell>
          <cell r="M387" t="str">
            <v>370983198604072321</v>
          </cell>
          <cell r="N387" t="str">
            <v>女</v>
          </cell>
        </row>
        <row r="388">
          <cell r="K388" t="str">
            <v>马瑞</v>
          </cell>
          <cell r="L388" t="str">
            <v>18699221218	</v>
          </cell>
          <cell r="M388" t="str">
            <v>654123198908205382</v>
          </cell>
          <cell r="N388" t="str">
            <v>女</v>
          </cell>
        </row>
        <row r="389">
          <cell r="K389" t="str">
            <v>廉燕</v>
          </cell>
          <cell r="L389" t="str">
            <v>15009922884	</v>
          </cell>
          <cell r="M389" t="str">
            <v>370983198603102445</v>
          </cell>
          <cell r="N389" t="str">
            <v>女</v>
          </cell>
        </row>
        <row r="390">
          <cell r="K390" t="str">
            <v>马金萍</v>
          </cell>
          <cell r="L390" t="str">
            <v>18139378234	</v>
          </cell>
          <cell r="M390" t="str">
            <v>620422199310240840</v>
          </cell>
          <cell r="N390" t="str">
            <v>女</v>
          </cell>
        </row>
        <row r="391">
          <cell r="K391" t="str">
            <v>邱斌</v>
          </cell>
          <cell r="L391" t="str">
            <v>17693525868	</v>
          </cell>
          <cell r="M391" t="str">
            <v>622322199505263010</v>
          </cell>
          <cell r="N391" t="str">
            <v>男</v>
          </cell>
        </row>
        <row r="392">
          <cell r="K392" t="str">
            <v>王昌燕</v>
          </cell>
          <cell r="L392" t="str">
            <v>17609376839	</v>
          </cell>
          <cell r="M392" t="str">
            <v>620321199602041526</v>
          </cell>
          <cell r="N392" t="str">
            <v>女</v>
          </cell>
        </row>
        <row r="393">
          <cell r="K393" t="str">
            <v>任林</v>
          </cell>
          <cell r="L393" t="str">
            <v>13239028366	</v>
          </cell>
          <cell r="M393" t="str">
            <v>654001197205093734</v>
          </cell>
          <cell r="N393" t="str">
            <v>男</v>
          </cell>
        </row>
        <row r="394">
          <cell r="K394" t="str">
            <v>康锐</v>
          </cell>
          <cell r="L394" t="str">
            <v>13649986903	</v>
          </cell>
          <cell r="M394" t="str">
            <v>511325200001292457</v>
          </cell>
          <cell r="N394" t="str">
            <v>男</v>
          </cell>
        </row>
        <row r="395">
          <cell r="K395" t="str">
            <v>纪帅</v>
          </cell>
          <cell r="L395" t="str">
            <v>17509923619	</v>
          </cell>
          <cell r="M395" t="str">
            <v>370983198711181857</v>
          </cell>
          <cell r="N395" t="str">
            <v>男</v>
          </cell>
        </row>
        <row r="396">
          <cell r="K396" t="str">
            <v>梅延涛</v>
          </cell>
          <cell r="L396" t="str">
            <v>15550879242	</v>
          </cell>
          <cell r="M396" t="str">
            <v>370983198803032330</v>
          </cell>
          <cell r="N396" t="str">
            <v>男</v>
          </cell>
        </row>
        <row r="397">
          <cell r="K397" t="str">
            <v>陈锋</v>
          </cell>
          <cell r="L397" t="str">
            <v>15666086614	</v>
          </cell>
          <cell r="M397" t="str">
            <v>370983198212192316</v>
          </cell>
          <cell r="N397" t="str">
            <v>男</v>
          </cell>
        </row>
        <row r="398">
          <cell r="K398" t="str">
            <v>张楠</v>
          </cell>
          <cell r="L398" t="str">
            <v>17664516677	</v>
          </cell>
          <cell r="M398" t="str">
            <v>37098319871123009X</v>
          </cell>
          <cell r="N398" t="str">
            <v>男</v>
          </cell>
        </row>
        <row r="399">
          <cell r="K399" t="str">
            <v>张凯</v>
          </cell>
          <cell r="L399" t="str">
            <v>18290700932	</v>
          </cell>
          <cell r="M399" t="str">
            <v>370983198801191039</v>
          </cell>
          <cell r="N399" t="str">
            <v>男</v>
          </cell>
        </row>
        <row r="400">
          <cell r="K400" t="str">
            <v>赵士春</v>
          </cell>
          <cell r="L400" t="str">
            <v>15552807227	</v>
          </cell>
          <cell r="M400" t="str">
            <v>370126198603053216</v>
          </cell>
          <cell r="N400" t="str">
            <v>男</v>
          </cell>
        </row>
        <row r="401">
          <cell r="K401" t="str">
            <v>李洪华</v>
          </cell>
          <cell r="L401" t="str">
            <v>18553893286	</v>
          </cell>
          <cell r="M401" t="str">
            <v>37092219780405231X</v>
          </cell>
          <cell r="N401" t="str">
            <v>男</v>
          </cell>
        </row>
        <row r="402">
          <cell r="K402" t="str">
            <v>袁化盈</v>
          </cell>
          <cell r="L402" t="str">
            <v>18509921228	</v>
          </cell>
          <cell r="M402" t="str">
            <v>370983198712042373</v>
          </cell>
          <cell r="N402" t="str">
            <v>男</v>
          </cell>
        </row>
        <row r="403">
          <cell r="K403" t="str">
            <v>李士良</v>
          </cell>
          <cell r="L403" t="str">
            <v>15550872361	</v>
          </cell>
          <cell r="M403" t="str">
            <v>370983198909292317</v>
          </cell>
          <cell r="N403" t="str">
            <v>男</v>
          </cell>
        </row>
        <row r="404">
          <cell r="K404" t="str">
            <v>刘冬芳</v>
          </cell>
          <cell r="L404" t="str">
            <v>15020828915	</v>
          </cell>
          <cell r="M404" t="str">
            <v>370983198511181860</v>
          </cell>
          <cell r="N404" t="str">
            <v>女</v>
          </cell>
        </row>
        <row r="405">
          <cell r="K405" t="str">
            <v>刘磊</v>
          </cell>
          <cell r="L405" t="str">
            <v>18953873183	</v>
          </cell>
          <cell r="M405" t="str">
            <v>370983198910292330</v>
          </cell>
          <cell r="N405" t="str">
            <v>男</v>
          </cell>
        </row>
        <row r="406">
          <cell r="K406" t="str">
            <v>王吉勇</v>
          </cell>
          <cell r="L406" t="str">
            <v>17664521619	</v>
          </cell>
          <cell r="M406" t="str">
            <v>370983199909072319</v>
          </cell>
          <cell r="N406" t="str">
            <v>男</v>
          </cell>
        </row>
        <row r="407">
          <cell r="K407" t="str">
            <v>赵衍洪</v>
          </cell>
          <cell r="L407" t="str">
            <v>15153859969	</v>
          </cell>
          <cell r="M407" t="str">
            <v>370983197902152819</v>
          </cell>
          <cell r="N407" t="str">
            <v>男</v>
          </cell>
        </row>
        <row r="408">
          <cell r="K408" t="str">
            <v>王振洪</v>
          </cell>
          <cell r="L408" t="str">
            <v>15020840756	</v>
          </cell>
          <cell r="M408" t="str">
            <v>370983198808132314</v>
          </cell>
          <cell r="N408" t="str">
            <v>男</v>
          </cell>
        </row>
        <row r="409">
          <cell r="K409" t="str">
            <v>魏庆韬</v>
          </cell>
          <cell r="L409" t="str">
            <v>18766644341	</v>
          </cell>
          <cell r="M409" t="str">
            <v>370983199606101813</v>
          </cell>
          <cell r="N409" t="str">
            <v>男</v>
          </cell>
        </row>
        <row r="410">
          <cell r="K410" t="str">
            <v>张可</v>
          </cell>
          <cell r="L410" t="str">
            <v>15318148799	</v>
          </cell>
          <cell r="M410" t="str">
            <v>37098319910315231X</v>
          </cell>
          <cell r="N410" t="str">
            <v>男</v>
          </cell>
        </row>
        <row r="411">
          <cell r="K411" t="str">
            <v>刘吉来</v>
          </cell>
          <cell r="L411" t="str">
            <v>13884752656	</v>
          </cell>
          <cell r="M411" t="str">
            <v>370983198707212315</v>
          </cell>
          <cell r="N411" t="str">
            <v>男</v>
          </cell>
        </row>
        <row r="412">
          <cell r="K412" t="str">
            <v>席传祥</v>
          </cell>
          <cell r="L412" t="str">
            <v>13375385966	</v>
          </cell>
          <cell r="M412" t="str">
            <v>370983198403212359</v>
          </cell>
          <cell r="N412" t="str">
            <v>男</v>
          </cell>
        </row>
        <row r="413">
          <cell r="K413" t="str">
            <v>张峰</v>
          </cell>
          <cell r="L413" t="str">
            <v>15169827717	</v>
          </cell>
          <cell r="M413" t="str">
            <v>370983198208190537</v>
          </cell>
          <cell r="N413" t="str">
            <v>男</v>
          </cell>
        </row>
        <row r="414">
          <cell r="K414" t="str">
            <v>孟凡浩</v>
          </cell>
          <cell r="L414" t="str">
            <v>15069838266	</v>
          </cell>
          <cell r="M414" t="str">
            <v>370983198805092337</v>
          </cell>
          <cell r="N414" t="str">
            <v>男</v>
          </cell>
        </row>
        <row r="415">
          <cell r="K415" t="str">
            <v>孟凡虎</v>
          </cell>
          <cell r="L415" t="str">
            <v>17609923132	</v>
          </cell>
          <cell r="M415" t="str">
            <v>370983198605012339</v>
          </cell>
          <cell r="N415" t="str">
            <v>男</v>
          </cell>
        </row>
        <row r="416">
          <cell r="K416" t="str">
            <v>孟凡巍</v>
          </cell>
          <cell r="L416" t="str">
            <v>15194381396	</v>
          </cell>
          <cell r="M416" t="str">
            <v>370983198901092353</v>
          </cell>
          <cell r="N416" t="str">
            <v>男</v>
          </cell>
        </row>
        <row r="417">
          <cell r="K417" t="str">
            <v>孟现勇</v>
          </cell>
          <cell r="L417" t="str">
            <v>13809925381	</v>
          </cell>
          <cell r="M417" t="str">
            <v>370983198703232335</v>
          </cell>
          <cell r="N417" t="str">
            <v>男</v>
          </cell>
        </row>
        <row r="418">
          <cell r="K418" t="str">
            <v>代民</v>
          </cell>
          <cell r="L418" t="str">
            <v>15588569131	</v>
          </cell>
          <cell r="M418" t="str">
            <v>37098319840115233X</v>
          </cell>
          <cell r="N418" t="str">
            <v>男</v>
          </cell>
        </row>
        <row r="419">
          <cell r="K419" t="str">
            <v>安浩</v>
          </cell>
          <cell r="L419" t="str">
            <v>13044000668	</v>
          </cell>
          <cell r="M419" t="str">
            <v>370982199007023415</v>
          </cell>
          <cell r="N419" t="str">
            <v>男</v>
          </cell>
        </row>
        <row r="420">
          <cell r="K420" t="str">
            <v>徐建利</v>
          </cell>
          <cell r="L420" t="str">
            <v>13809926647	</v>
          </cell>
          <cell r="M420" t="str">
            <v>370983198509243778</v>
          </cell>
          <cell r="N420" t="str">
            <v>男</v>
          </cell>
        </row>
        <row r="421">
          <cell r="K421" t="str">
            <v>高明明</v>
          </cell>
          <cell r="L421" t="str">
            <v>13119019117	</v>
          </cell>
          <cell r="M421" t="str">
            <v>370983198510161884</v>
          </cell>
          <cell r="N421" t="str">
            <v>女</v>
          </cell>
        </row>
        <row r="422">
          <cell r="K422" t="str">
            <v>孟芝</v>
          </cell>
          <cell r="L422" t="str">
            <v>18209925626	</v>
          </cell>
          <cell r="M422" t="str">
            <v>370983197704202344</v>
          </cell>
          <cell r="N422" t="str">
            <v>女</v>
          </cell>
        </row>
        <row r="423">
          <cell r="K423" t="str">
            <v>张焕英</v>
          </cell>
          <cell r="L423" t="str">
            <v>13562849869	</v>
          </cell>
          <cell r="M423" t="str">
            <v>370983198201162349</v>
          </cell>
          <cell r="N423" t="str">
            <v>女</v>
          </cell>
        </row>
        <row r="424">
          <cell r="K424" t="str">
            <v>陈燕</v>
          </cell>
          <cell r="L424" t="str">
            <v>13675387975	</v>
          </cell>
          <cell r="M424" t="str">
            <v>370922197510076981</v>
          </cell>
          <cell r="N424" t="str">
            <v>女</v>
          </cell>
        </row>
        <row r="425">
          <cell r="K425" t="str">
            <v>李晶</v>
          </cell>
          <cell r="L425" t="str">
            <v>17699017266	</v>
          </cell>
          <cell r="M425" t="str">
            <v>370983197608012321</v>
          </cell>
          <cell r="N425" t="str">
            <v>女</v>
          </cell>
        </row>
        <row r="426">
          <cell r="K426" t="str">
            <v>李建峰</v>
          </cell>
          <cell r="L426" t="str">
            <v>19909927630	</v>
          </cell>
          <cell r="M426" t="str">
            <v>370983198011302320</v>
          </cell>
          <cell r="N426" t="str">
            <v>女</v>
          </cell>
        </row>
        <row r="427">
          <cell r="K427" t="str">
            <v>聂会营</v>
          </cell>
          <cell r="L427" t="str">
            <v>13153886691	</v>
          </cell>
          <cell r="M427" t="str">
            <v>370983198005200029</v>
          </cell>
          <cell r="N427" t="str">
            <v>女</v>
          </cell>
        </row>
        <row r="428">
          <cell r="K428" t="str">
            <v>杨勇</v>
          </cell>
          <cell r="L428" t="str">
            <v>15700960809	</v>
          </cell>
          <cell r="M428" t="str">
            <v>654222198808091516</v>
          </cell>
          <cell r="N428" t="str">
            <v>男</v>
          </cell>
        </row>
        <row r="429">
          <cell r="K429" t="str">
            <v>王安康</v>
          </cell>
          <cell r="L429" t="str">
            <v>15001609665	</v>
          </cell>
          <cell r="M429" t="str">
            <v>62011119880125151X</v>
          </cell>
          <cell r="N429" t="str">
            <v>男</v>
          </cell>
        </row>
        <row r="430">
          <cell r="K430" t="str">
            <v>魏斌</v>
          </cell>
          <cell r="L430" t="str">
            <v>13579171049	</v>
          </cell>
          <cell r="M430" t="str">
            <v>620503198710053958</v>
          </cell>
          <cell r="N430" t="str">
            <v>男</v>
          </cell>
        </row>
        <row r="431">
          <cell r="K431" t="str">
            <v>钱大喜</v>
          </cell>
          <cell r="L431" t="str">
            <v>13809923436	</v>
          </cell>
          <cell r="M431" t="str">
            <v>622226198702242011</v>
          </cell>
          <cell r="N431" t="str">
            <v>男</v>
          </cell>
        </row>
        <row r="432">
          <cell r="K432" t="str">
            <v>张迎兵</v>
          </cell>
          <cell r="L432" t="str">
            <v>15026291150	</v>
          </cell>
          <cell r="M432" t="str">
            <v>62052419870217003X</v>
          </cell>
          <cell r="N432" t="str">
            <v>男</v>
          </cell>
        </row>
        <row r="433">
          <cell r="K433" t="str">
            <v>史国青</v>
          </cell>
          <cell r="L433" t="str">
            <v>18703069256	</v>
          </cell>
          <cell r="M433" t="str">
            <v>43282219700509353X</v>
          </cell>
          <cell r="N433" t="str">
            <v>男</v>
          </cell>
        </row>
        <row r="434">
          <cell r="K434" t="str">
            <v>许建鹏</v>
          </cell>
          <cell r="L434" t="str">
            <v>15099218549	</v>
          </cell>
          <cell r="M434" t="str">
            <v>370983198703232837</v>
          </cell>
          <cell r="N434" t="str">
            <v>男</v>
          </cell>
        </row>
        <row r="435">
          <cell r="K435" t="str">
            <v>张建锋</v>
          </cell>
          <cell r="L435" t="str">
            <v>18399721178	</v>
          </cell>
          <cell r="M435" t="str">
            <v>370983197901181837</v>
          </cell>
          <cell r="N435" t="str">
            <v>男</v>
          </cell>
        </row>
        <row r="436">
          <cell r="K436" t="str">
            <v>王明明</v>
          </cell>
          <cell r="L436" t="str">
            <v>18399728018	</v>
          </cell>
          <cell r="M436" t="str">
            <v>370123198106125726</v>
          </cell>
          <cell r="N436" t="str">
            <v>女</v>
          </cell>
        </row>
        <row r="437">
          <cell r="K437" t="str">
            <v>廉立英</v>
          </cell>
          <cell r="L437" t="str">
            <v>13517651995	</v>
          </cell>
          <cell r="M437" t="str">
            <v>370983197611152325</v>
          </cell>
          <cell r="N437" t="str">
            <v>女</v>
          </cell>
        </row>
        <row r="438">
          <cell r="K438" t="str">
            <v>刘涛</v>
          </cell>
          <cell r="L438" t="str">
            <v>18699220508	</v>
          </cell>
          <cell r="M438" t="str">
            <v>370983197901190573</v>
          </cell>
          <cell r="N438" t="str">
            <v>男</v>
          </cell>
        </row>
        <row r="439">
          <cell r="K439" t="str">
            <v>杜建</v>
          </cell>
          <cell r="L439" t="str">
            <v>18799777011	</v>
          </cell>
          <cell r="M439" t="str">
            <v>370922198108022314</v>
          </cell>
          <cell r="N439" t="str">
            <v>男</v>
          </cell>
        </row>
        <row r="440">
          <cell r="K440" t="str">
            <v>张振强</v>
          </cell>
          <cell r="L440" t="str">
            <v>18290716676	</v>
          </cell>
          <cell r="M440" t="str">
            <v>370983198706272316</v>
          </cell>
          <cell r="N440" t="str">
            <v>男</v>
          </cell>
        </row>
        <row r="441">
          <cell r="K441" t="str">
            <v>杨绪忠</v>
          </cell>
          <cell r="L441" t="str">
            <v>13677518530	</v>
          </cell>
          <cell r="M441" t="str">
            <v>370983198611183732</v>
          </cell>
          <cell r="N441" t="str">
            <v>男</v>
          </cell>
        </row>
        <row r="442">
          <cell r="K442" t="str">
            <v>韩淑琴</v>
          </cell>
          <cell r="L442" t="str">
            <v>18290723960	</v>
          </cell>
          <cell r="M442" t="str">
            <v>230823197109113061</v>
          </cell>
          <cell r="N442" t="str">
            <v>女</v>
          </cell>
        </row>
        <row r="443">
          <cell r="K443" t="str">
            <v>秦盈盈</v>
          </cell>
          <cell r="L443" t="str">
            <v>15719091306	</v>
          </cell>
          <cell r="M443" t="str">
            <v>370983198509133720</v>
          </cell>
          <cell r="N443" t="str">
            <v>女</v>
          </cell>
        </row>
        <row r="444">
          <cell r="K444" t="str">
            <v>时霞</v>
          </cell>
          <cell r="L444" t="str">
            <v>15605485328	</v>
          </cell>
          <cell r="M444" t="str">
            <v>370983198408101324</v>
          </cell>
          <cell r="N444" t="str">
            <v>女</v>
          </cell>
        </row>
        <row r="445">
          <cell r="K445" t="str">
            <v>郭庆明</v>
          </cell>
          <cell r="L445" t="str">
            <v>13209003678	</v>
          </cell>
          <cell r="M445" t="str">
            <v>370983198009242330</v>
          </cell>
          <cell r="N445" t="str">
            <v>男</v>
          </cell>
        </row>
        <row r="446">
          <cell r="K446" t="str">
            <v>赵敬旺</v>
          </cell>
          <cell r="L446" t="str">
            <v>13319925797	</v>
          </cell>
          <cell r="M446" t="str">
            <v>370124197704287014</v>
          </cell>
          <cell r="N446" t="str">
            <v>男</v>
          </cell>
        </row>
        <row r="447">
          <cell r="K447" t="str">
            <v>王军</v>
          </cell>
          <cell r="L447" t="str">
            <v>18899021587	</v>
          </cell>
          <cell r="M447" t="str">
            <v>370983198012062314</v>
          </cell>
          <cell r="N447" t="str">
            <v>男</v>
          </cell>
        </row>
        <row r="448">
          <cell r="K448" t="str">
            <v>李芹</v>
          </cell>
          <cell r="L448" t="str">
            <v>13779092067	</v>
          </cell>
          <cell r="M448" t="str">
            <v>370911197706296426</v>
          </cell>
          <cell r="N448" t="str">
            <v>女</v>
          </cell>
        </row>
        <row r="449">
          <cell r="K449" t="str">
            <v>时伟</v>
          </cell>
          <cell r="L449" t="str">
            <v>18290721836	</v>
          </cell>
          <cell r="M449" t="str">
            <v>370124198506141545</v>
          </cell>
          <cell r="N449" t="str">
            <v>女</v>
          </cell>
        </row>
        <row r="450">
          <cell r="K450" t="str">
            <v>郝木溪</v>
          </cell>
          <cell r="L450" t="str">
            <v>17854825111	</v>
          </cell>
          <cell r="M450" t="str">
            <v>370983199205013214</v>
          </cell>
          <cell r="N450" t="str">
            <v>男</v>
          </cell>
        </row>
        <row r="451">
          <cell r="K451" t="str">
            <v>张春英</v>
          </cell>
          <cell r="L451" t="str">
            <v>13649988396	</v>
          </cell>
          <cell r="M451" t="str">
            <v>370922197501181827</v>
          </cell>
          <cell r="N451" t="str">
            <v>女</v>
          </cell>
        </row>
        <row r="452">
          <cell r="K452" t="str">
            <v>刘国梁</v>
          </cell>
          <cell r="L452" t="str">
            <v>18799784776	</v>
          </cell>
          <cell r="M452" t="str">
            <v>370922197504090517</v>
          </cell>
          <cell r="N452" t="str">
            <v>男</v>
          </cell>
        </row>
        <row r="453">
          <cell r="K453" t="str">
            <v>贾同娥</v>
          </cell>
          <cell r="L453" t="str">
            <v>15299831599	</v>
          </cell>
          <cell r="M453" t="str">
            <v>370922197508191825</v>
          </cell>
          <cell r="N453" t="str">
            <v>女</v>
          </cell>
        </row>
        <row r="454">
          <cell r="K454" t="str">
            <v>贺文广</v>
          </cell>
          <cell r="L454" t="str">
            <v>15559356126	</v>
          </cell>
          <cell r="M454" t="str">
            <v>370902197710082117</v>
          </cell>
          <cell r="N454" t="str">
            <v>男</v>
          </cell>
        </row>
        <row r="455">
          <cell r="K455" t="str">
            <v>穆召利</v>
          </cell>
          <cell r="L455" t="str">
            <v>13565722151	</v>
          </cell>
          <cell r="M455" t="str">
            <v>370922197006192414</v>
          </cell>
          <cell r="N455" t="str">
            <v>男</v>
          </cell>
        </row>
        <row r="456">
          <cell r="K456" t="str">
            <v>荣德昌</v>
          </cell>
          <cell r="L456" t="str">
            <v>18609928717	</v>
          </cell>
          <cell r="M456" t="str">
            <v>37098319870508185X</v>
          </cell>
          <cell r="N456" t="str">
            <v>男</v>
          </cell>
        </row>
        <row r="457">
          <cell r="K457" t="str">
            <v>马华</v>
          </cell>
          <cell r="L457" t="str">
            <v>18709928675	</v>
          </cell>
          <cell r="M457" t="str">
            <v>370983197910041844</v>
          </cell>
          <cell r="N457" t="str">
            <v>女</v>
          </cell>
        </row>
        <row r="458">
          <cell r="K458" t="str">
            <v>董爱霞</v>
          </cell>
          <cell r="L458" t="str">
            <v>13565726201	</v>
          </cell>
          <cell r="M458" t="str">
            <v>370124197305237028</v>
          </cell>
          <cell r="N458" t="str">
            <v>女</v>
          </cell>
        </row>
        <row r="459">
          <cell r="K459" t="str">
            <v>刘春红</v>
          </cell>
          <cell r="L459" t="str">
            <v>15739749983	</v>
          </cell>
          <cell r="M459" t="str">
            <v>371424198204246322</v>
          </cell>
          <cell r="N459" t="str">
            <v>女</v>
          </cell>
        </row>
        <row r="460">
          <cell r="K460" t="str">
            <v>李鹏</v>
          </cell>
          <cell r="L460" t="str">
            <v>18892975359	</v>
          </cell>
          <cell r="M460" t="str">
            <v>370983198805042348</v>
          </cell>
          <cell r="N460" t="str">
            <v>女</v>
          </cell>
        </row>
        <row r="461">
          <cell r="K461" t="str">
            <v>王金秀</v>
          </cell>
          <cell r="L461" t="str">
            <v>18799774026	</v>
          </cell>
          <cell r="M461" t="str">
            <v>370922197412250528</v>
          </cell>
          <cell r="N461" t="str">
            <v>女</v>
          </cell>
        </row>
        <row r="462">
          <cell r="K462" t="str">
            <v>赵凤</v>
          </cell>
          <cell r="L462" t="str">
            <v>18290715997	</v>
          </cell>
          <cell r="M462" t="str">
            <v>530325198709220742</v>
          </cell>
          <cell r="N462" t="str">
            <v>女</v>
          </cell>
        </row>
        <row r="463">
          <cell r="K463" t="str">
            <v>王丽红</v>
          </cell>
          <cell r="L463" t="str">
            <v>13677500332	</v>
          </cell>
          <cell r="M463" t="str">
            <v>370983197907133721</v>
          </cell>
          <cell r="N463" t="str">
            <v>女</v>
          </cell>
        </row>
        <row r="464">
          <cell r="K464" t="str">
            <v>车吉勇</v>
          </cell>
          <cell r="L464" t="str">
            <v>15739759001	</v>
          </cell>
          <cell r="M464" t="str">
            <v>370922197611301332</v>
          </cell>
          <cell r="N464" t="str">
            <v>男</v>
          </cell>
        </row>
        <row r="465">
          <cell r="K465" t="str">
            <v>庞新兰</v>
          </cell>
          <cell r="L465" t="str">
            <v>18799794838	</v>
          </cell>
          <cell r="M465" t="str">
            <v>370983197211033765</v>
          </cell>
          <cell r="N465" t="str">
            <v>女</v>
          </cell>
        </row>
        <row r="466">
          <cell r="K466" t="str">
            <v>高超</v>
          </cell>
          <cell r="L466" t="str">
            <v>19999220919	</v>
          </cell>
          <cell r="M466" t="str">
            <v>370983198410115311</v>
          </cell>
          <cell r="N466" t="str">
            <v>男</v>
          </cell>
        </row>
        <row r="467">
          <cell r="K467" t="str">
            <v>梁艳</v>
          </cell>
          <cell r="L467" t="str">
            <v>18399720705	</v>
          </cell>
          <cell r="M467" t="str">
            <v>370983198209015343</v>
          </cell>
          <cell r="N467" t="str">
            <v>女</v>
          </cell>
        </row>
        <row r="468">
          <cell r="K468" t="str">
            <v>马二华</v>
          </cell>
          <cell r="L468" t="str">
            <v>18703067377	</v>
          </cell>
          <cell r="M468" t="str">
            <v>37092219771024322X</v>
          </cell>
          <cell r="N468" t="str">
            <v>女</v>
          </cell>
        </row>
        <row r="469">
          <cell r="K469" t="str">
            <v>邵祥伦</v>
          </cell>
          <cell r="L469" t="str">
            <v>15909921770	</v>
          </cell>
          <cell r="M469" t="str">
            <v>370983197507253716</v>
          </cell>
          <cell r="N469" t="str">
            <v>男</v>
          </cell>
        </row>
        <row r="470">
          <cell r="K470" t="str">
            <v>尹承淋</v>
          </cell>
          <cell r="L470" t="str">
            <v>18899021393	</v>
          </cell>
          <cell r="M470" t="str">
            <v>370983198410142336</v>
          </cell>
          <cell r="N470" t="str">
            <v>男</v>
          </cell>
        </row>
        <row r="471">
          <cell r="K471" t="str">
            <v>刘丽丽</v>
          </cell>
          <cell r="L471" t="str">
            <v>15299820353	</v>
          </cell>
          <cell r="M471" t="str">
            <v>37098319850707232X</v>
          </cell>
          <cell r="N471" t="str">
            <v>女</v>
          </cell>
        </row>
        <row r="472">
          <cell r="K472" t="str">
            <v>沈钦会</v>
          </cell>
          <cell r="L472" t="str">
            <v>18290726771	</v>
          </cell>
          <cell r="M472" t="str">
            <v>372922198108275065</v>
          </cell>
          <cell r="N472" t="str">
            <v>女</v>
          </cell>
        </row>
        <row r="473">
          <cell r="K473" t="str">
            <v>王士鼎</v>
          </cell>
          <cell r="L473" t="str">
            <v>17660535695	</v>
          </cell>
          <cell r="M473" t="str">
            <v>370922197510262354</v>
          </cell>
          <cell r="N473" t="str">
            <v>男</v>
          </cell>
        </row>
        <row r="474">
          <cell r="K474" t="str">
            <v>尹燕木</v>
          </cell>
          <cell r="L474" t="str">
            <v>13150222805	</v>
          </cell>
          <cell r="M474" t="str">
            <v>370983198812142371</v>
          </cell>
          <cell r="N474" t="str">
            <v>男</v>
          </cell>
        </row>
        <row r="475">
          <cell r="K475" t="str">
            <v>董静</v>
          </cell>
          <cell r="L475" t="str">
            <v>18509920767	</v>
          </cell>
          <cell r="M475" t="str">
            <v>370983197609152369</v>
          </cell>
          <cell r="N475" t="str">
            <v>女</v>
          </cell>
        </row>
        <row r="476">
          <cell r="K476" t="str">
            <v>孙世民</v>
          </cell>
          <cell r="L476" t="str">
            <v>18299394339	</v>
          </cell>
          <cell r="M476" t="str">
            <v>370922197110103290</v>
          </cell>
          <cell r="N476" t="str">
            <v>男</v>
          </cell>
        </row>
        <row r="477">
          <cell r="K477" t="str">
            <v>郭庆超</v>
          </cell>
          <cell r="L477" t="str">
            <v>18742906449	</v>
          </cell>
          <cell r="M477" t="str">
            <v>370983198703012359</v>
          </cell>
          <cell r="N477" t="str">
            <v>男</v>
          </cell>
        </row>
        <row r="478">
          <cell r="K478" t="str">
            <v>宋立勇</v>
          </cell>
          <cell r="L478" t="str">
            <v>18209005236	</v>
          </cell>
          <cell r="M478" t="str">
            <v>370922197702071835</v>
          </cell>
          <cell r="N478" t="str">
            <v>男</v>
          </cell>
        </row>
        <row r="479">
          <cell r="K479" t="str">
            <v>步建华</v>
          </cell>
          <cell r="L479" t="str">
            <v>19999225309	</v>
          </cell>
          <cell r="M479" t="str">
            <v>370922197503292328</v>
          </cell>
          <cell r="N479" t="str">
            <v>女</v>
          </cell>
        </row>
        <row r="480">
          <cell r="K480" t="str">
            <v>王公云</v>
          </cell>
          <cell r="L480" t="str">
            <v>15729958836	</v>
          </cell>
          <cell r="M480" t="str">
            <v>370983197602163284</v>
          </cell>
          <cell r="N480" t="str">
            <v>女</v>
          </cell>
        </row>
        <row r="481">
          <cell r="K481" t="str">
            <v>何英</v>
          </cell>
          <cell r="L481" t="str">
            <v>18309925390	</v>
          </cell>
          <cell r="M481" t="str">
            <v>370983198902102381</v>
          </cell>
          <cell r="N481" t="str">
            <v>女</v>
          </cell>
        </row>
        <row r="482">
          <cell r="K482" t="str">
            <v>王业香</v>
          </cell>
          <cell r="L482" t="str">
            <v>18709928029	</v>
          </cell>
          <cell r="M482" t="str">
            <v>370983197308251849</v>
          </cell>
          <cell r="N482" t="str">
            <v>女</v>
          </cell>
        </row>
        <row r="483">
          <cell r="K483" t="str">
            <v>李鸽</v>
          </cell>
          <cell r="L483" t="str">
            <v>18799784495	</v>
          </cell>
          <cell r="M483" t="str">
            <v>610423198704021384</v>
          </cell>
          <cell r="N483" t="str">
            <v>女</v>
          </cell>
        </row>
        <row r="484">
          <cell r="K484" t="str">
            <v>王振盈</v>
          </cell>
          <cell r="L484" t="str">
            <v>15199964679	</v>
          </cell>
          <cell r="M484" t="str">
            <v>370922198110112319</v>
          </cell>
          <cell r="N484" t="str">
            <v>男</v>
          </cell>
        </row>
        <row r="485">
          <cell r="K485" t="str">
            <v>杨宪海</v>
          </cell>
          <cell r="L485" t="str">
            <v>18209003633	</v>
          </cell>
          <cell r="M485" t="str">
            <v>370922197210131838</v>
          </cell>
          <cell r="N485" t="str">
            <v>男</v>
          </cell>
        </row>
        <row r="486">
          <cell r="K486" t="str">
            <v>陈华</v>
          </cell>
          <cell r="L486" t="str">
            <v>13779086306	</v>
          </cell>
          <cell r="M486" t="str">
            <v>370922197301211868</v>
          </cell>
          <cell r="N486" t="str">
            <v>女</v>
          </cell>
        </row>
        <row r="487">
          <cell r="K487" t="str">
            <v>武红波</v>
          </cell>
          <cell r="L487" t="str">
            <v>19999228148	</v>
          </cell>
          <cell r="M487" t="str">
            <v>370923198509153119</v>
          </cell>
          <cell r="N487" t="str">
            <v>男</v>
          </cell>
        </row>
        <row r="488">
          <cell r="K488" t="str">
            <v>李渐强</v>
          </cell>
          <cell r="L488" t="str">
            <v>18799779208	</v>
          </cell>
          <cell r="M488" t="str">
            <v>370922197210082378</v>
          </cell>
          <cell r="N488" t="str">
            <v>男</v>
          </cell>
        </row>
        <row r="489">
          <cell r="K489" t="str">
            <v>王广</v>
          </cell>
          <cell r="L489" t="str">
            <v>15199956387	</v>
          </cell>
          <cell r="M489" t="str">
            <v>370922197602162334</v>
          </cell>
          <cell r="N489" t="str">
            <v>男</v>
          </cell>
        </row>
        <row r="490">
          <cell r="K490" t="str">
            <v>郑雁洲</v>
          </cell>
          <cell r="L490" t="str">
            <v>13565724700	</v>
          </cell>
          <cell r="M490" t="str">
            <v>654001198702264113</v>
          </cell>
          <cell r="N490" t="str">
            <v>男</v>
          </cell>
        </row>
        <row r="491">
          <cell r="K491" t="str">
            <v>李根</v>
          </cell>
          <cell r="L491" t="str">
            <v>18097803877	</v>
          </cell>
          <cell r="M491" t="str">
            <v>654001199412022911</v>
          </cell>
          <cell r="N491" t="str">
            <v>男</v>
          </cell>
        </row>
        <row r="492">
          <cell r="K492" t="str">
            <v>郜晓音</v>
          </cell>
          <cell r="L492" t="str">
            <v>15199955239	</v>
          </cell>
          <cell r="M492" t="str">
            <v>410482198610155667</v>
          </cell>
          <cell r="N492" t="str">
            <v>女</v>
          </cell>
        </row>
        <row r="493">
          <cell r="K493" t="str">
            <v>赵多华</v>
          </cell>
          <cell r="L493" t="str">
            <v>15199955231	</v>
          </cell>
          <cell r="M493" t="str">
            <v>622225198611203053</v>
          </cell>
          <cell r="N493" t="str">
            <v>男</v>
          </cell>
        </row>
        <row r="494">
          <cell r="K494" t="str">
            <v>孙勤华</v>
          </cell>
          <cell r="L494" t="str">
            <v>15719096520	</v>
          </cell>
          <cell r="M494" t="str">
            <v>430522199002236372</v>
          </cell>
          <cell r="N494" t="str">
            <v>男</v>
          </cell>
        </row>
        <row r="495">
          <cell r="K495" t="str">
            <v>杨少昆</v>
          </cell>
          <cell r="L495" t="str">
            <v>13579168123	</v>
          </cell>
          <cell r="M495" t="str">
            <v>412823199002092015</v>
          </cell>
          <cell r="N495" t="str">
            <v>男</v>
          </cell>
        </row>
        <row r="496">
          <cell r="K496" t="str">
            <v>陈合平</v>
          </cell>
          <cell r="L496" t="str">
            <v>13209001312	</v>
          </cell>
          <cell r="M496" t="str">
            <v>622623199205121216</v>
          </cell>
          <cell r="N496" t="str">
            <v>男</v>
          </cell>
        </row>
        <row r="497">
          <cell r="K497" t="str">
            <v>王国东</v>
          </cell>
          <cell r="L497" t="str">
            <v>15809929828	</v>
          </cell>
          <cell r="M497" t="str">
            <v>620503199007146735</v>
          </cell>
          <cell r="N497" t="str">
            <v>男</v>
          </cell>
        </row>
        <row r="498">
          <cell r="K498" t="str">
            <v>张海田</v>
          </cell>
          <cell r="L498" t="str">
            <v>17709922145	</v>
          </cell>
          <cell r="M498" t="str">
            <v>622201199312275413</v>
          </cell>
          <cell r="N498" t="str">
            <v>男</v>
          </cell>
        </row>
        <row r="499">
          <cell r="K499" t="str">
            <v>蔡磊</v>
          </cell>
          <cell r="L499" t="str">
            <v>18590545210	</v>
          </cell>
          <cell r="M499" t="str">
            <v>622201199508127834</v>
          </cell>
          <cell r="N499" t="str">
            <v>男</v>
          </cell>
        </row>
        <row r="500">
          <cell r="K500" t="str">
            <v>石建丰</v>
          </cell>
          <cell r="L500" t="str">
            <v>18399721643	</v>
          </cell>
          <cell r="M500" t="str">
            <v>622201199308225114</v>
          </cell>
          <cell r="N500" t="str">
            <v>男</v>
          </cell>
        </row>
        <row r="501">
          <cell r="K501" t="str">
            <v>王召君</v>
          </cell>
          <cell r="L501" t="str">
            <v>15999484640	</v>
          </cell>
          <cell r="M501" t="str">
            <v>370983198710121924</v>
          </cell>
          <cell r="N501" t="str">
            <v>女</v>
          </cell>
        </row>
        <row r="502">
          <cell r="K502" t="str">
            <v>张霞</v>
          </cell>
          <cell r="L502" t="str">
            <v>15709920637	</v>
          </cell>
          <cell r="M502" t="str">
            <v>370902198107030667</v>
          </cell>
          <cell r="N502" t="str">
            <v>女</v>
          </cell>
        </row>
        <row r="503">
          <cell r="K503" t="str">
            <v>孙延斌</v>
          </cell>
          <cell r="L503" t="str">
            <v>19999221371	</v>
          </cell>
          <cell r="M503" t="str">
            <v>622301199103052016</v>
          </cell>
          <cell r="N503" t="str">
            <v>男</v>
          </cell>
        </row>
        <row r="504">
          <cell r="K504" t="str">
            <v>刘高年</v>
          </cell>
          <cell r="L504" t="str">
            <v>15209925201	</v>
          </cell>
          <cell r="M504" t="str">
            <v>622301199107234693</v>
          </cell>
          <cell r="N504" t="str">
            <v>男</v>
          </cell>
        </row>
        <row r="505">
          <cell r="K505" t="str">
            <v>沈光鹏</v>
          </cell>
          <cell r="L505" t="str">
            <v>19999220822	</v>
          </cell>
          <cell r="M505" t="str">
            <v>622301199004226332</v>
          </cell>
          <cell r="N505" t="str">
            <v>男</v>
          </cell>
        </row>
        <row r="506">
          <cell r="K506" t="str">
            <v>陈聚宝</v>
          </cell>
          <cell r="L506" t="str">
            <v>15209929901	</v>
          </cell>
          <cell r="M506" t="str">
            <v>622301199101028370</v>
          </cell>
          <cell r="N506" t="str">
            <v>男</v>
          </cell>
        </row>
        <row r="507">
          <cell r="K507" t="str">
            <v>何立元</v>
          </cell>
          <cell r="L507" t="str">
            <v>18299390113	</v>
          </cell>
          <cell r="M507" t="str">
            <v>622322199202090212</v>
          </cell>
          <cell r="N507" t="str">
            <v>男</v>
          </cell>
        </row>
        <row r="508">
          <cell r="K508" t="str">
            <v>吴福文</v>
          </cell>
          <cell r="L508" t="str">
            <v>18193547394	</v>
          </cell>
          <cell r="M508" t="str">
            <v>622301199401053316</v>
          </cell>
          <cell r="N508" t="str">
            <v>男</v>
          </cell>
        </row>
        <row r="509">
          <cell r="K509" t="str">
            <v>高玲</v>
          </cell>
          <cell r="L509" t="str">
            <v>18699218863	</v>
          </cell>
          <cell r="M509" t="str">
            <v>622326199010190046</v>
          </cell>
          <cell r="N509" t="str">
            <v>女</v>
          </cell>
        </row>
        <row r="510">
          <cell r="K510" t="str">
            <v>沈小园</v>
          </cell>
          <cell r="L510" t="str">
            <v>15022899767	</v>
          </cell>
          <cell r="M510" t="str">
            <v>622301199101061322</v>
          </cell>
          <cell r="N510" t="str">
            <v>女</v>
          </cell>
        </row>
        <row r="511">
          <cell r="K511" t="str">
            <v>徐彤</v>
          </cell>
          <cell r="L511" t="str">
            <v>13999710164	</v>
          </cell>
          <cell r="M511" t="str">
            <v>654001199512105319</v>
          </cell>
          <cell r="N511" t="str">
            <v>男</v>
          </cell>
        </row>
        <row r="512">
          <cell r="K512" t="str">
            <v>徐新龙</v>
          </cell>
          <cell r="L512" t="str">
            <v>18083935234	</v>
          </cell>
          <cell r="M512" t="str">
            <v>65422219800801001X</v>
          </cell>
          <cell r="N512" t="str">
            <v>男</v>
          </cell>
        </row>
        <row r="513">
          <cell r="K513" t="str">
            <v>辛红伟</v>
          </cell>
          <cell r="L513" t="str">
            <v>15909920409	</v>
          </cell>
          <cell r="M513" t="str">
            <v>654001198807194115</v>
          </cell>
          <cell r="N513" t="str">
            <v>男</v>
          </cell>
        </row>
        <row r="514">
          <cell r="K514" t="str">
            <v>明飞翔</v>
          </cell>
          <cell r="L514" t="str">
            <v>13709923215	</v>
          </cell>
          <cell r="M514" t="str">
            <v>420881199005086212</v>
          </cell>
          <cell r="N514" t="str">
            <v>男</v>
          </cell>
        </row>
        <row r="515">
          <cell r="K515" t="str">
            <v>姚永来</v>
          </cell>
          <cell r="L515" t="str">
            <v>19999222850	</v>
          </cell>
          <cell r="M515" t="str">
            <v>622424198512274715</v>
          </cell>
          <cell r="N515" t="str">
            <v>男</v>
          </cell>
        </row>
        <row r="516">
          <cell r="K516" t="str">
            <v>朱剑</v>
          </cell>
          <cell r="L516" t="str">
            <v>18399725566	</v>
          </cell>
          <cell r="M516" t="str">
            <v>654001198611010337</v>
          </cell>
          <cell r="N516" t="str">
            <v>男</v>
          </cell>
        </row>
        <row r="517">
          <cell r="K517" t="str">
            <v>赵志涛</v>
          </cell>
          <cell r="L517" t="str">
            <v>13031301314	</v>
          </cell>
          <cell r="M517" t="str">
            <v>659001198210190634</v>
          </cell>
          <cell r="N517" t="str">
            <v>男</v>
          </cell>
        </row>
        <row r="518">
          <cell r="K518" t="str">
            <v>陈亮</v>
          </cell>
          <cell r="L518" t="str">
            <v>13579159223	</v>
          </cell>
          <cell r="M518" t="str">
            <v>622421198709156414</v>
          </cell>
          <cell r="N518" t="str">
            <v>男</v>
          </cell>
        </row>
        <row r="519">
          <cell r="K519" t="str">
            <v>王江龙</v>
          </cell>
          <cell r="L519" t="str">
            <v>13809926465	</v>
          </cell>
          <cell r="M519" t="str">
            <v>622426199111150073</v>
          </cell>
          <cell r="N519" t="str">
            <v>男</v>
          </cell>
        </row>
        <row r="520">
          <cell r="K520" t="str">
            <v>王浩</v>
          </cell>
          <cell r="L520" t="str">
            <v>19999220050	</v>
          </cell>
          <cell r="M520" t="str">
            <v>654221199002230052</v>
          </cell>
          <cell r="N520" t="str">
            <v>男</v>
          </cell>
        </row>
        <row r="521">
          <cell r="K521" t="str">
            <v>康吉武</v>
          </cell>
          <cell r="L521" t="str">
            <v>19999226653	</v>
          </cell>
          <cell r="M521" t="str">
            <v>140622198908094210</v>
          </cell>
          <cell r="N521" t="str">
            <v>男</v>
          </cell>
        </row>
        <row r="522">
          <cell r="K522" t="str">
            <v>王辉</v>
          </cell>
          <cell r="L522" t="str">
            <v>18097707555	</v>
          </cell>
          <cell r="M522" t="str">
            <v>654001198701140012</v>
          </cell>
          <cell r="N522" t="str">
            <v>男</v>
          </cell>
        </row>
        <row r="523">
          <cell r="K523" t="str">
            <v>韩高坡</v>
          </cell>
          <cell r="L523" t="str">
            <v>18935867209	</v>
          </cell>
          <cell r="M523" t="str">
            <v>412825197901120511</v>
          </cell>
          <cell r="N523" t="str">
            <v>男</v>
          </cell>
        </row>
        <row r="524">
          <cell r="K524" t="str">
            <v>高永杰</v>
          </cell>
          <cell r="L524" t="str">
            <v>13209004442	</v>
          </cell>
          <cell r="M524" t="str">
            <v>654221199201214610</v>
          </cell>
          <cell r="N524" t="str">
            <v>男</v>
          </cell>
        </row>
        <row r="525">
          <cell r="K525" t="str">
            <v>陈前胜</v>
          </cell>
          <cell r="L525" t="str">
            <v>18690959998	</v>
          </cell>
          <cell r="M525" t="str">
            <v>622424199106163432</v>
          </cell>
          <cell r="N525" t="str">
            <v>男</v>
          </cell>
        </row>
        <row r="526">
          <cell r="K526" t="str">
            <v>马志强</v>
          </cell>
          <cell r="L526" t="str">
            <v>15559353173	</v>
          </cell>
          <cell r="M526" t="str">
            <v>654224198302200431</v>
          </cell>
          <cell r="N526" t="str">
            <v>男</v>
          </cell>
        </row>
        <row r="527">
          <cell r="K527" t="str">
            <v>吴志强</v>
          </cell>
          <cell r="L527" t="str">
            <v>18290723331	</v>
          </cell>
          <cell r="M527" t="str">
            <v>411325198707133577</v>
          </cell>
          <cell r="N527" t="str">
            <v>男</v>
          </cell>
        </row>
        <row r="528">
          <cell r="K528" t="str">
            <v>樊伟</v>
          </cell>
          <cell r="L528" t="str">
            <v>17797929536	</v>
          </cell>
          <cell r="M528" t="str">
            <v>654001198701304515</v>
          </cell>
          <cell r="N528" t="str">
            <v>男</v>
          </cell>
        </row>
        <row r="529">
          <cell r="K529" t="str">
            <v>郭亮</v>
          </cell>
          <cell r="L529" t="str">
            <v>13239758288	</v>
          </cell>
          <cell r="M529" t="str">
            <v>152632198901252737</v>
          </cell>
          <cell r="N529" t="str">
            <v>男</v>
          </cell>
        </row>
        <row r="530">
          <cell r="K530" t="str">
            <v>涂海权</v>
          </cell>
          <cell r="L530" t="str">
            <v>18899026325	</v>
          </cell>
          <cell r="M530" t="str">
            <v>152326199007275310</v>
          </cell>
          <cell r="N530" t="str">
            <v>男</v>
          </cell>
        </row>
        <row r="531">
          <cell r="K531" t="str">
            <v>李宇</v>
          </cell>
          <cell r="L531" t="str">
            <v>18742901544	</v>
          </cell>
          <cell r="M531" t="str">
            <v>654001197909170718</v>
          </cell>
          <cell r="N531" t="str">
            <v>男</v>
          </cell>
        </row>
        <row r="532">
          <cell r="K532" t="str">
            <v>孙波</v>
          </cell>
          <cell r="L532" t="str">
            <v>18290721271	</v>
          </cell>
          <cell r="M532" t="str">
            <v>659001197603183211</v>
          </cell>
          <cell r="N532" t="str">
            <v>男</v>
          </cell>
        </row>
        <row r="533">
          <cell r="K533" t="str">
            <v>杨如亮</v>
          </cell>
          <cell r="L533" t="str">
            <v>13677521583	</v>
          </cell>
          <cell r="M533" t="str">
            <v>620123199102044116</v>
          </cell>
          <cell r="N533" t="str">
            <v>男</v>
          </cell>
        </row>
        <row r="534">
          <cell r="K534" t="str">
            <v>吴登攀</v>
          </cell>
          <cell r="L534" t="str">
            <v>14719815380	</v>
          </cell>
          <cell r="M534" t="str">
            <v>620421198909122516</v>
          </cell>
          <cell r="N534" t="str">
            <v>男</v>
          </cell>
        </row>
        <row r="535">
          <cell r="K535" t="str">
            <v>史英</v>
          </cell>
          <cell r="L535" t="str">
            <v>18997710820	</v>
          </cell>
          <cell r="M535" t="str">
            <v>620104198807070820</v>
          </cell>
          <cell r="N535" t="str">
            <v>女</v>
          </cell>
        </row>
        <row r="536">
          <cell r="K536" t="str">
            <v>陈红燕</v>
          </cell>
          <cell r="L536" t="str">
            <v>13779092138	</v>
          </cell>
          <cell r="M536" t="str">
            <v>370983198206122346</v>
          </cell>
          <cell r="N536" t="str">
            <v>女</v>
          </cell>
        </row>
        <row r="537">
          <cell r="K537" t="str">
            <v>刘建</v>
          </cell>
          <cell r="L537" t="str">
            <v>13779092538	</v>
          </cell>
          <cell r="M537" t="str">
            <v>370983198003012374</v>
          </cell>
          <cell r="N537" t="str">
            <v>男</v>
          </cell>
        </row>
        <row r="538">
          <cell r="K538" t="str">
            <v>孙廷波</v>
          </cell>
          <cell r="L538" t="str">
            <v>15564829907	</v>
          </cell>
          <cell r="M538" t="str">
            <v>370983198011152350</v>
          </cell>
          <cell r="N538" t="str">
            <v>男</v>
          </cell>
        </row>
        <row r="539">
          <cell r="K539" t="str">
            <v>李强娃</v>
          </cell>
          <cell r="L539" t="str">
            <v>13565724618	</v>
          </cell>
          <cell r="M539" t="str">
            <v>620522198909152979</v>
          </cell>
          <cell r="N539" t="str">
            <v>男</v>
          </cell>
        </row>
        <row r="540">
          <cell r="K540" t="str">
            <v>裴廷锋</v>
          </cell>
          <cell r="L540" t="str">
            <v>15299820288	</v>
          </cell>
          <cell r="M540" t="str">
            <v>620503198703166030</v>
          </cell>
          <cell r="N540" t="str">
            <v>男</v>
          </cell>
        </row>
        <row r="541">
          <cell r="K541" t="str">
            <v>韩逢春</v>
          </cell>
          <cell r="L541" t="str">
            <v>18799798143	</v>
          </cell>
          <cell r="M541" t="str">
            <v>622628198804187820</v>
          </cell>
          <cell r="N541" t="str">
            <v>女</v>
          </cell>
        </row>
        <row r="542">
          <cell r="K542" t="str">
            <v>金玉珊</v>
          </cell>
          <cell r="L542" t="str">
            <v>17699126656	</v>
          </cell>
          <cell r="M542" t="str">
            <v>62222619930810052X</v>
          </cell>
          <cell r="N542" t="str">
            <v>女</v>
          </cell>
        </row>
        <row r="543">
          <cell r="K543" t="str">
            <v>李秀玲</v>
          </cell>
          <cell r="L543" t="str">
            <v>18899027742	</v>
          </cell>
          <cell r="M543" t="str">
            <v>622226199304083929</v>
          </cell>
          <cell r="N543" t="str">
            <v>女</v>
          </cell>
        </row>
        <row r="544">
          <cell r="K544" t="str">
            <v>王辉</v>
          </cell>
          <cell r="L544" t="str">
            <v>17309920234	</v>
          </cell>
          <cell r="M544" t="str">
            <v>622628199111127694</v>
          </cell>
          <cell r="N544" t="str">
            <v>男</v>
          </cell>
        </row>
        <row r="545">
          <cell r="K545" t="str">
            <v>杨红亮</v>
          </cell>
          <cell r="L545" t="str">
            <v>13809926458	</v>
          </cell>
          <cell r="M545" t="str">
            <v>620522198812262514</v>
          </cell>
          <cell r="N545" t="str">
            <v>男</v>
          </cell>
        </row>
        <row r="546">
          <cell r="K546" t="str">
            <v>何强</v>
          </cell>
          <cell r="L546" t="str">
            <v>13139923828	</v>
          </cell>
          <cell r="M546" t="str">
            <v>152321199101313916</v>
          </cell>
          <cell r="N546" t="str">
            <v>男</v>
          </cell>
        </row>
        <row r="547">
          <cell r="K547" t="str">
            <v>何威</v>
          </cell>
          <cell r="L547" t="str">
            <v>18509929400	</v>
          </cell>
          <cell r="M547" t="str">
            <v>654224198607140417</v>
          </cell>
          <cell r="N547" t="str">
            <v>男</v>
          </cell>
        </row>
        <row r="548">
          <cell r="K548" t="str">
            <v>陈中军</v>
          </cell>
          <cell r="L548" t="str">
            <v>18709928208	</v>
          </cell>
          <cell r="M548" t="str">
            <v>659001198205021211</v>
          </cell>
          <cell r="N548" t="str">
            <v>男</v>
          </cell>
        </row>
        <row r="549">
          <cell r="K549" t="str">
            <v>周玲</v>
          </cell>
          <cell r="L549" t="str">
            <v>19999222190	</v>
          </cell>
          <cell r="M549" t="str">
            <v>654222198903033920</v>
          </cell>
          <cell r="N549" t="str">
            <v>女</v>
          </cell>
        </row>
        <row r="550">
          <cell r="K550" t="str">
            <v>周彦军</v>
          </cell>
          <cell r="L550" t="str">
            <v>19999220190	</v>
          </cell>
          <cell r="M550" t="str">
            <v>622421198709061132</v>
          </cell>
          <cell r="N550" t="str">
            <v>男</v>
          </cell>
        </row>
        <row r="551">
          <cell r="K551" t="str">
            <v>牛军军</v>
          </cell>
          <cell r="L551" t="str">
            <v>13199920915	</v>
          </cell>
          <cell r="M551" t="str">
            <v>622424198902171615</v>
          </cell>
          <cell r="N551" t="str">
            <v>男</v>
          </cell>
        </row>
        <row r="552">
          <cell r="K552" t="str">
            <v>王小琳</v>
          </cell>
          <cell r="L552" t="str">
            <v>13809922035	</v>
          </cell>
          <cell r="M552" t="str">
            <v>620525198907210409</v>
          </cell>
          <cell r="N552" t="str">
            <v>女</v>
          </cell>
        </row>
        <row r="553">
          <cell r="K553" t="str">
            <v>李朋耘</v>
          </cell>
          <cell r="L553" t="str">
            <v>13809927909	</v>
          </cell>
          <cell r="M553" t="str">
            <v>372928199108285856</v>
          </cell>
          <cell r="N553" t="str">
            <v>男</v>
          </cell>
        </row>
        <row r="554">
          <cell r="K554" t="str">
            <v>童金山保</v>
          </cell>
          <cell r="L554" t="str">
            <v>13809922730	</v>
          </cell>
          <cell r="M554" t="str">
            <v>630121199404208218</v>
          </cell>
          <cell r="N554" t="str">
            <v>男</v>
          </cell>
        </row>
        <row r="555">
          <cell r="K555" t="str">
            <v>李明鹏</v>
          </cell>
          <cell r="L555" t="str">
            <v>19909928005	</v>
          </cell>
          <cell r="M555" t="str">
            <v>630121199406187916</v>
          </cell>
          <cell r="N555" t="str">
            <v>男</v>
          </cell>
        </row>
        <row r="556">
          <cell r="K556" t="str">
            <v>张伟</v>
          </cell>
          <cell r="L556" t="str">
            <v>15001603332	</v>
          </cell>
          <cell r="M556" t="str">
            <v>654001198708190311</v>
          </cell>
          <cell r="N556" t="str">
            <v>男</v>
          </cell>
        </row>
        <row r="557">
          <cell r="K557" t="str">
            <v>刘桦楠</v>
          </cell>
          <cell r="L557" t="str">
            <v>18699221550	</v>
          </cell>
          <cell r="M557" t="str">
            <v>370983198801150050</v>
          </cell>
          <cell r="N557" t="str">
            <v>男</v>
          </cell>
        </row>
        <row r="558">
          <cell r="K558" t="str">
            <v>王强</v>
          </cell>
          <cell r="L558" t="str">
            <v>15700968818	</v>
          </cell>
          <cell r="M558" t="str">
            <v>370983198911022375</v>
          </cell>
          <cell r="N558" t="str">
            <v>男</v>
          </cell>
        </row>
        <row r="559">
          <cell r="K559" t="str">
            <v>黄坤</v>
          </cell>
          <cell r="L559" t="str">
            <v>13677509965	</v>
          </cell>
          <cell r="M559" t="str">
            <v>370983198702140017</v>
          </cell>
          <cell r="N559" t="str">
            <v>男</v>
          </cell>
        </row>
        <row r="560">
          <cell r="K560" t="str">
            <v>张三涛</v>
          </cell>
          <cell r="L560" t="str">
            <v>18935850409	</v>
          </cell>
          <cell r="M560" t="str">
            <v>370983198411122337</v>
          </cell>
          <cell r="N560" t="str">
            <v>男</v>
          </cell>
        </row>
        <row r="561">
          <cell r="K561" t="str">
            <v>耿学生</v>
          </cell>
          <cell r="L561" t="str">
            <v>15909929706	</v>
          </cell>
          <cell r="M561" t="str">
            <v>370922197905202313</v>
          </cell>
          <cell r="N561" t="str">
            <v>男</v>
          </cell>
        </row>
        <row r="562">
          <cell r="K562" t="str">
            <v>王宗强</v>
          </cell>
          <cell r="L562" t="str">
            <v>18290726396	</v>
          </cell>
          <cell r="M562" t="str">
            <v>370983197904294212</v>
          </cell>
          <cell r="N562" t="str">
            <v>男</v>
          </cell>
        </row>
        <row r="563">
          <cell r="K563" t="str">
            <v>王桂宁</v>
          </cell>
          <cell r="L563" t="str">
            <v>18290725386	</v>
          </cell>
          <cell r="M563" t="str">
            <v>37078219810205162X</v>
          </cell>
          <cell r="N563" t="str">
            <v>女</v>
          </cell>
        </row>
        <row r="564">
          <cell r="K564" t="str">
            <v>齐国生</v>
          </cell>
          <cell r="L564" t="str">
            <v>18899626159	</v>
          </cell>
          <cell r="M564" t="str">
            <v>62040319870506311X</v>
          </cell>
          <cell r="N564" t="str">
            <v>男</v>
          </cell>
        </row>
        <row r="565">
          <cell r="K565" t="str">
            <v>韩浩</v>
          </cell>
          <cell r="L565" t="str">
            <v>13579175990	</v>
          </cell>
          <cell r="M565" t="str">
            <v>622223198901120317</v>
          </cell>
          <cell r="N565" t="str">
            <v>男</v>
          </cell>
        </row>
        <row r="566">
          <cell r="K566" t="str">
            <v>王小平</v>
          </cell>
          <cell r="L566" t="str">
            <v>15299826339	</v>
          </cell>
          <cell r="M566" t="str">
            <v>622922199103081030</v>
          </cell>
          <cell r="N566" t="str">
            <v>男</v>
          </cell>
        </row>
        <row r="567">
          <cell r="K567" t="str">
            <v>刘方刚</v>
          </cell>
          <cell r="L567" t="str">
            <v>17699920555	</v>
          </cell>
          <cell r="M567" t="str">
            <v>654001198701270351</v>
          </cell>
          <cell r="N567" t="str">
            <v>男</v>
          </cell>
        </row>
        <row r="568">
          <cell r="K568" t="str">
            <v>韩春晓</v>
          </cell>
          <cell r="L568" t="str">
            <v>18899025136	</v>
          </cell>
          <cell r="M568" t="str">
            <v>622421198906244122</v>
          </cell>
          <cell r="N568" t="str">
            <v>女</v>
          </cell>
        </row>
        <row r="569">
          <cell r="K569" t="str">
            <v>丛超滋</v>
          </cell>
          <cell r="L569" t="str">
            <v>15299818738	</v>
          </cell>
          <cell r="M569" t="str">
            <v>65400119781230031X</v>
          </cell>
          <cell r="N569" t="str">
            <v>男</v>
          </cell>
        </row>
        <row r="570">
          <cell r="K570" t="str">
            <v>李冰</v>
          </cell>
          <cell r="L570" t="str">
            <v>18116890990	</v>
          </cell>
          <cell r="M570" t="str">
            <v>220112198709071016</v>
          </cell>
          <cell r="N570" t="str">
            <v>男</v>
          </cell>
        </row>
        <row r="571">
          <cell r="K571" t="str">
            <v>李文杰</v>
          </cell>
          <cell r="L571" t="str">
            <v>13809926947	</v>
          </cell>
          <cell r="M571" t="str">
            <v>622424198402050614</v>
          </cell>
          <cell r="N571" t="str">
            <v>男</v>
          </cell>
        </row>
        <row r="572">
          <cell r="K572" t="str">
            <v>任世强</v>
          </cell>
          <cell r="L572" t="str">
            <v>15199955200	</v>
          </cell>
          <cell r="M572" t="str">
            <v>654222199005042213</v>
          </cell>
          <cell r="N572" t="str">
            <v>男</v>
          </cell>
        </row>
        <row r="573">
          <cell r="K573" t="str">
            <v>张丽娜</v>
          </cell>
          <cell r="L573" t="str">
            <v>15001609181	</v>
          </cell>
          <cell r="M573" t="str">
            <v>370923198706253442</v>
          </cell>
          <cell r="N573" t="str">
            <v>女</v>
          </cell>
        </row>
        <row r="574">
          <cell r="K574" t="str">
            <v>刘岩岩</v>
          </cell>
          <cell r="L574" t="str">
            <v>13809927372	</v>
          </cell>
          <cell r="M574" t="str">
            <v>372924199010122711</v>
          </cell>
          <cell r="N574" t="str">
            <v>男</v>
          </cell>
        </row>
        <row r="575">
          <cell r="K575" t="str">
            <v>马亚文</v>
          </cell>
          <cell r="L575" t="str">
            <v>17699920131	</v>
          </cell>
          <cell r="M575" t="str">
            <v>622102199401317022</v>
          </cell>
          <cell r="N575" t="str">
            <v>女</v>
          </cell>
        </row>
        <row r="576">
          <cell r="K576" t="str">
            <v>任海燕</v>
          </cell>
          <cell r="L576" t="str">
            <v>13565579533	</v>
          </cell>
          <cell r="M576" t="str">
            <v>371202199103122449</v>
          </cell>
          <cell r="N576" t="str">
            <v>女</v>
          </cell>
        </row>
        <row r="577">
          <cell r="K577" t="str">
            <v>于杰</v>
          </cell>
          <cell r="L577" t="str">
            <v>13809926486	</v>
          </cell>
          <cell r="M577" t="str">
            <v>654222198104193012</v>
          </cell>
          <cell r="N577" t="str">
            <v>男</v>
          </cell>
        </row>
        <row r="578">
          <cell r="K578" t="str">
            <v>刘立明</v>
          </cell>
          <cell r="L578" t="str">
            <v>18699230637	</v>
          </cell>
          <cell r="M578" t="str">
            <v>622323199511300814</v>
          </cell>
          <cell r="N578" t="str">
            <v>男</v>
          </cell>
        </row>
        <row r="579">
          <cell r="K579" t="str">
            <v>赵思颖</v>
          </cell>
          <cell r="L579" t="str">
            <v>15009926959	</v>
          </cell>
          <cell r="M579" t="str">
            <v>620104198709120820</v>
          </cell>
          <cell r="N579" t="str">
            <v>女</v>
          </cell>
        </row>
        <row r="580">
          <cell r="K580" t="str">
            <v>王敏</v>
          </cell>
          <cell r="L580" t="str">
            <v>15739744962	</v>
          </cell>
          <cell r="M580" t="str">
            <v>370983197512012327</v>
          </cell>
          <cell r="N580" t="str">
            <v>女</v>
          </cell>
        </row>
        <row r="581">
          <cell r="K581" t="str">
            <v>魏利利</v>
          </cell>
          <cell r="L581" t="str">
            <v>15550825528	</v>
          </cell>
          <cell r="M581" t="str">
            <v>370983198507131828</v>
          </cell>
          <cell r="N581" t="str">
            <v>女</v>
          </cell>
        </row>
        <row r="582">
          <cell r="K582" t="str">
            <v>孟凡苓</v>
          </cell>
          <cell r="L582" t="str">
            <v>18254850398	</v>
          </cell>
          <cell r="M582" t="str">
            <v>370983197408182342</v>
          </cell>
          <cell r="N582" t="str">
            <v>女</v>
          </cell>
        </row>
        <row r="583">
          <cell r="K583" t="str">
            <v>孙绪金</v>
          </cell>
          <cell r="L583" t="str">
            <v>18209926011	</v>
          </cell>
          <cell r="M583" t="str">
            <v>37098319821010241X</v>
          </cell>
          <cell r="N583" t="str">
            <v>男</v>
          </cell>
        </row>
        <row r="584">
          <cell r="K584" t="str">
            <v>王怀钧</v>
          </cell>
          <cell r="L584" t="str">
            <v>15999494196	</v>
          </cell>
          <cell r="M584" t="str">
            <v>370124198107033053</v>
          </cell>
          <cell r="N584" t="str">
            <v>男</v>
          </cell>
        </row>
        <row r="585">
          <cell r="K585" t="str">
            <v>王其军</v>
          </cell>
          <cell r="L585" t="str">
            <v>15553818509	</v>
          </cell>
          <cell r="M585" t="str">
            <v>370922196903252312</v>
          </cell>
          <cell r="N585" t="str">
            <v>男</v>
          </cell>
        </row>
        <row r="586">
          <cell r="K586" t="str">
            <v>郑元福</v>
          </cell>
          <cell r="L586" t="str">
            <v>15069860995	</v>
          </cell>
          <cell r="M586" t="str">
            <v>370922197806092331</v>
          </cell>
          <cell r="N586" t="str">
            <v>男</v>
          </cell>
        </row>
        <row r="587">
          <cell r="K587" t="str">
            <v>赵鹏</v>
          </cell>
          <cell r="L587" t="str">
            <v>13519951887	</v>
          </cell>
          <cell r="M587" t="str">
            <v>370983198210132416</v>
          </cell>
          <cell r="N587" t="str">
            <v>男</v>
          </cell>
        </row>
        <row r="588">
          <cell r="K588" t="str">
            <v>朱传勋</v>
          </cell>
          <cell r="L588" t="str">
            <v>15264878800	</v>
          </cell>
          <cell r="M588" t="str">
            <v>370983198210142358</v>
          </cell>
          <cell r="N588" t="str">
            <v>男</v>
          </cell>
        </row>
        <row r="589">
          <cell r="K589" t="str">
            <v>王磊</v>
          </cell>
          <cell r="L589" t="str">
            <v>15999480775	</v>
          </cell>
          <cell r="M589" t="str">
            <v>370983198202072310</v>
          </cell>
          <cell r="N589" t="str">
            <v>男</v>
          </cell>
        </row>
        <row r="590">
          <cell r="K590" t="str">
            <v>延亮</v>
          </cell>
          <cell r="L590" t="str">
            <v>15588566286	</v>
          </cell>
          <cell r="M590" t="str">
            <v>37098319850922231X</v>
          </cell>
          <cell r="N590" t="str">
            <v>男</v>
          </cell>
        </row>
        <row r="591">
          <cell r="K591" t="str">
            <v>刘绪祥</v>
          </cell>
          <cell r="L591" t="str">
            <v>15615787598	</v>
          </cell>
          <cell r="M591" t="str">
            <v>370983198412082357</v>
          </cell>
          <cell r="N591" t="str">
            <v>男</v>
          </cell>
        </row>
        <row r="592">
          <cell r="K592" t="str">
            <v>董福河</v>
          </cell>
          <cell r="L592" t="str">
            <v>13709920569	</v>
          </cell>
          <cell r="M592" t="str">
            <v>370922197607302332</v>
          </cell>
          <cell r="N592" t="str">
            <v>男</v>
          </cell>
        </row>
        <row r="593">
          <cell r="K593" t="str">
            <v>王兆鹏</v>
          </cell>
          <cell r="L593" t="str">
            <v>18509921895	</v>
          </cell>
          <cell r="M593" t="str">
            <v>370983198009062313</v>
          </cell>
          <cell r="N593" t="str">
            <v>男</v>
          </cell>
        </row>
        <row r="594">
          <cell r="K594" t="str">
            <v>刘朝开</v>
          </cell>
          <cell r="L594" t="str">
            <v>13325658859	</v>
          </cell>
          <cell r="M594" t="str">
            <v>370983198006202317</v>
          </cell>
          <cell r="N594" t="str">
            <v>男</v>
          </cell>
        </row>
        <row r="595">
          <cell r="K595" t="str">
            <v>尹冬梅</v>
          </cell>
          <cell r="L595" t="str">
            <v>15666088798	</v>
          </cell>
          <cell r="M595" t="str">
            <v>37098319820102232X</v>
          </cell>
          <cell r="N595" t="str">
            <v>女</v>
          </cell>
        </row>
        <row r="596">
          <cell r="K596" t="str">
            <v>赵书军</v>
          </cell>
          <cell r="L596" t="str">
            <v>13395486576	</v>
          </cell>
          <cell r="M596" t="str">
            <v>370922197306062339</v>
          </cell>
          <cell r="N596" t="str">
            <v>男</v>
          </cell>
        </row>
        <row r="597">
          <cell r="K597" t="str">
            <v>刘建</v>
          </cell>
          <cell r="L597" t="str">
            <v>18097707918	</v>
          </cell>
          <cell r="M597" t="str">
            <v>370911198203266844</v>
          </cell>
          <cell r="N597" t="str">
            <v>女</v>
          </cell>
        </row>
        <row r="598">
          <cell r="K598" t="str">
            <v>刘凤莲</v>
          </cell>
          <cell r="L598" t="str">
            <v>13289929779	</v>
          </cell>
          <cell r="M598" t="str">
            <v>370830197710264789</v>
          </cell>
          <cell r="N598" t="str">
            <v>女</v>
          </cell>
        </row>
        <row r="599">
          <cell r="K599" t="str">
            <v>李吉刚</v>
          </cell>
          <cell r="L599" t="str">
            <v>18009920083	</v>
          </cell>
          <cell r="M599" t="str">
            <v>370124197308166018</v>
          </cell>
          <cell r="N599" t="str">
            <v>男</v>
          </cell>
        </row>
        <row r="600">
          <cell r="K600" t="str">
            <v>张步强</v>
          </cell>
          <cell r="L600" t="str">
            <v>18353848959	</v>
          </cell>
          <cell r="M600" t="str">
            <v>370983198012152352</v>
          </cell>
          <cell r="N600" t="str">
            <v>男</v>
          </cell>
        </row>
        <row r="601">
          <cell r="K601" t="str">
            <v>田波</v>
          </cell>
          <cell r="L601" t="str">
            <v>15550871822	</v>
          </cell>
          <cell r="M601" t="str">
            <v>370983198506274237</v>
          </cell>
          <cell r="N601" t="str">
            <v>男</v>
          </cell>
        </row>
        <row r="602">
          <cell r="K602" t="str">
            <v>赵灿</v>
          </cell>
          <cell r="L602" t="str">
            <v>13455488791	</v>
          </cell>
          <cell r="M602" t="str">
            <v>370983198103206934</v>
          </cell>
          <cell r="N602" t="str">
            <v>男</v>
          </cell>
        </row>
        <row r="603">
          <cell r="K603" t="str">
            <v>廉德震</v>
          </cell>
          <cell r="L603" t="str">
            <v>18799120071	</v>
          </cell>
          <cell r="M603" t="str">
            <v>370922197901012395</v>
          </cell>
          <cell r="N603" t="str">
            <v>男</v>
          </cell>
        </row>
        <row r="604">
          <cell r="K604" t="str">
            <v>冉军</v>
          </cell>
          <cell r="L604" t="str">
            <v>13953892520	</v>
          </cell>
          <cell r="M604" t="str">
            <v>370983198401242335</v>
          </cell>
          <cell r="N604" t="str">
            <v>男</v>
          </cell>
        </row>
        <row r="605">
          <cell r="K605" t="str">
            <v>时传振</v>
          </cell>
          <cell r="L605" t="str">
            <v>15609923383	</v>
          </cell>
          <cell r="M605" t="str">
            <v>370983198609163214</v>
          </cell>
          <cell r="N605" t="str">
            <v>男</v>
          </cell>
        </row>
        <row r="606">
          <cell r="K606" t="str">
            <v>尹衍玲</v>
          </cell>
          <cell r="L606" t="str">
            <v>13579152399	</v>
          </cell>
          <cell r="M606" t="str">
            <v>370983198701102393</v>
          </cell>
          <cell r="N606" t="str">
            <v>男</v>
          </cell>
        </row>
        <row r="607">
          <cell r="K607" t="str">
            <v>王斌</v>
          </cell>
          <cell r="L607" t="str">
            <v>15853817599	</v>
          </cell>
          <cell r="M607" t="str">
            <v>370983198710222338</v>
          </cell>
          <cell r="N607" t="str">
            <v>男</v>
          </cell>
        </row>
        <row r="608">
          <cell r="K608" t="str">
            <v>翟昌彬</v>
          </cell>
          <cell r="L608" t="str">
            <v>15739757588	</v>
          </cell>
          <cell r="M608" t="str">
            <v>370983198403184212</v>
          </cell>
          <cell r="N608" t="str">
            <v>男</v>
          </cell>
        </row>
        <row r="609">
          <cell r="K609" t="str">
            <v>辛显亮</v>
          </cell>
          <cell r="L609" t="str">
            <v>13655486585	</v>
          </cell>
          <cell r="M609" t="str">
            <v>370983198609074254</v>
          </cell>
          <cell r="N609" t="str">
            <v>男</v>
          </cell>
        </row>
        <row r="610">
          <cell r="K610" t="str">
            <v>李杨</v>
          </cell>
          <cell r="L610" t="str">
            <v>18509922762	</v>
          </cell>
          <cell r="M610" t="str">
            <v>370983198606251876</v>
          </cell>
          <cell r="N610" t="str">
            <v>男</v>
          </cell>
        </row>
        <row r="611">
          <cell r="K611" t="str">
            <v>樊荣</v>
          </cell>
          <cell r="L611" t="str">
            <v>15099215268	</v>
          </cell>
          <cell r="M611" t="str">
            <v>370983197901242361</v>
          </cell>
          <cell r="N611" t="str">
            <v>女</v>
          </cell>
        </row>
        <row r="612">
          <cell r="K612" t="str">
            <v>丁尚虎</v>
          </cell>
          <cell r="L612" t="str">
            <v>13809927440	</v>
          </cell>
          <cell r="M612" t="str">
            <v>370922197511133714</v>
          </cell>
          <cell r="N612" t="str">
            <v>男</v>
          </cell>
        </row>
        <row r="613">
          <cell r="K613" t="str">
            <v>汪东霞</v>
          </cell>
          <cell r="L613" t="str">
            <v>13853829670	</v>
          </cell>
          <cell r="M613" t="str">
            <v>370922197712072823</v>
          </cell>
          <cell r="N613" t="str">
            <v>女</v>
          </cell>
        </row>
        <row r="614">
          <cell r="K614" t="str">
            <v>段中华</v>
          </cell>
          <cell r="L614" t="str">
            <v>15609922697	</v>
          </cell>
          <cell r="M614" t="str">
            <v>370922197712132857</v>
          </cell>
          <cell r="N614" t="str">
            <v>男</v>
          </cell>
        </row>
        <row r="615">
          <cell r="K615" t="str">
            <v>于为祥</v>
          </cell>
          <cell r="L615" t="str">
            <v>18799791599	</v>
          </cell>
          <cell r="M615" t="str">
            <v>370922196902191810</v>
          </cell>
          <cell r="N615" t="str">
            <v>男</v>
          </cell>
        </row>
        <row r="616">
          <cell r="K616" t="str">
            <v>张庆平</v>
          </cell>
          <cell r="L616" t="str">
            <v>18899025630	</v>
          </cell>
          <cell r="M616" t="str">
            <v>372426197605205432</v>
          </cell>
          <cell r="N616" t="str">
            <v>男</v>
          </cell>
        </row>
        <row r="617">
          <cell r="K617" t="str">
            <v>刘承峰</v>
          </cell>
          <cell r="L617" t="str">
            <v>18935850626	</v>
          </cell>
          <cell r="M617" t="str">
            <v>370922197010222372</v>
          </cell>
          <cell r="N617" t="str">
            <v>男</v>
          </cell>
        </row>
        <row r="618">
          <cell r="K618" t="str">
            <v>韩庆兴</v>
          </cell>
          <cell r="L618" t="str">
            <v>15999499851	</v>
          </cell>
          <cell r="M618" t="str">
            <v>370922197901142333</v>
          </cell>
          <cell r="N618" t="str">
            <v>男</v>
          </cell>
        </row>
        <row r="619">
          <cell r="K619" t="str">
            <v>张玉柱</v>
          </cell>
          <cell r="L619" t="str">
            <v>18290721299	</v>
          </cell>
          <cell r="M619" t="str">
            <v>370983198608152337</v>
          </cell>
          <cell r="N619" t="str">
            <v>男</v>
          </cell>
        </row>
        <row r="620">
          <cell r="K620" t="str">
            <v>张涛</v>
          </cell>
          <cell r="L620" t="str">
            <v>13565722356	</v>
          </cell>
          <cell r="M620" t="str">
            <v>370983198608011817</v>
          </cell>
          <cell r="N620" t="str">
            <v>男</v>
          </cell>
        </row>
        <row r="621">
          <cell r="K621" t="str">
            <v>杨洁</v>
          </cell>
          <cell r="L621" t="str">
            <v>19999228797	</v>
          </cell>
          <cell r="M621" t="str">
            <v>622301199501139344</v>
          </cell>
          <cell r="N621" t="str">
            <v>女</v>
          </cell>
        </row>
        <row r="622">
          <cell r="K622" t="str">
            <v>张景惠</v>
          </cell>
          <cell r="L622" t="str">
            <v>19999221370	</v>
          </cell>
          <cell r="M622" t="str">
            <v>622727199411177123</v>
          </cell>
          <cell r="N622" t="str">
            <v>女</v>
          </cell>
        </row>
        <row r="623">
          <cell r="K623" t="str">
            <v>陈明文</v>
          </cell>
          <cell r="L623" t="str">
            <v>13809927763	</v>
          </cell>
          <cell r="M623" t="str">
            <v>371202199002242476</v>
          </cell>
          <cell r="N623" t="str">
            <v>男</v>
          </cell>
        </row>
        <row r="624">
          <cell r="K624" t="str">
            <v>刘新</v>
          </cell>
          <cell r="L624" t="str">
            <v>15999480385	</v>
          </cell>
          <cell r="M624" t="str">
            <v>370983198905174620</v>
          </cell>
          <cell r="N624" t="str">
            <v>女</v>
          </cell>
        </row>
        <row r="625">
          <cell r="K625" t="str">
            <v>刘秋菊</v>
          </cell>
          <cell r="L625" t="str">
            <v>15999480921	</v>
          </cell>
          <cell r="M625" t="str">
            <v>370983198309262368</v>
          </cell>
          <cell r="N625" t="str">
            <v>女</v>
          </cell>
        </row>
        <row r="626">
          <cell r="K626" t="str">
            <v>梁丽娟</v>
          </cell>
          <cell r="L626" t="str">
            <v>15739734128	</v>
          </cell>
          <cell r="M626" t="str">
            <v>370983197810143747</v>
          </cell>
          <cell r="N626" t="str">
            <v>女</v>
          </cell>
        </row>
        <row r="627">
          <cell r="K627" t="str">
            <v>徐衍兰</v>
          </cell>
          <cell r="L627" t="str">
            <v>18799123498	</v>
          </cell>
          <cell r="M627" t="str">
            <v>37098319800613182X</v>
          </cell>
          <cell r="N627" t="str">
            <v>女</v>
          </cell>
        </row>
        <row r="628">
          <cell r="K628" t="str">
            <v>钱红梅</v>
          </cell>
          <cell r="L628" t="str">
            <v>13565724991	</v>
          </cell>
          <cell r="M628" t="str">
            <v>370983197910061829</v>
          </cell>
          <cell r="N628" t="str">
            <v>女</v>
          </cell>
        </row>
        <row r="629">
          <cell r="K629" t="str">
            <v>朱爱芳</v>
          </cell>
          <cell r="L629" t="str">
            <v>18799789806	</v>
          </cell>
          <cell r="M629" t="str">
            <v>370921197209234227</v>
          </cell>
          <cell r="N629" t="str">
            <v>女</v>
          </cell>
        </row>
        <row r="630">
          <cell r="K630" t="str">
            <v>陈兆杰</v>
          </cell>
          <cell r="L630" t="str">
            <v>13579159386	</v>
          </cell>
          <cell r="M630" t="str">
            <v>370923198009172524</v>
          </cell>
          <cell r="N630" t="str">
            <v>女</v>
          </cell>
        </row>
        <row r="631">
          <cell r="K631" t="str">
            <v>王晓燕</v>
          </cell>
          <cell r="L631" t="str">
            <v>15999494168	</v>
          </cell>
          <cell r="M631" t="str">
            <v>37092119820216454X</v>
          </cell>
          <cell r="N631" t="str">
            <v>女</v>
          </cell>
        </row>
        <row r="632">
          <cell r="K632" t="str">
            <v>杨道军</v>
          </cell>
          <cell r="L632" t="str">
            <v>15700968008	</v>
          </cell>
          <cell r="M632" t="str">
            <v>370922197101062335</v>
          </cell>
          <cell r="N632" t="str">
            <v>男</v>
          </cell>
        </row>
        <row r="633">
          <cell r="K633" t="str">
            <v>柴建平</v>
          </cell>
          <cell r="L633" t="str">
            <v>19909920760	</v>
          </cell>
          <cell r="M633" t="str">
            <v>370922198112302319</v>
          </cell>
          <cell r="N633" t="str">
            <v>男</v>
          </cell>
        </row>
        <row r="634">
          <cell r="K634" t="str">
            <v>马慎科</v>
          </cell>
          <cell r="L634" t="str">
            <v>18699236696	</v>
          </cell>
          <cell r="M634" t="str">
            <v>370983198911033234</v>
          </cell>
          <cell r="N634" t="str">
            <v>男</v>
          </cell>
        </row>
        <row r="635">
          <cell r="K635" t="str">
            <v>王绪勇</v>
          </cell>
          <cell r="L635" t="str">
            <v>18290709350	</v>
          </cell>
          <cell r="M635" t="str">
            <v>370983198705233710</v>
          </cell>
          <cell r="N635" t="str">
            <v>男</v>
          </cell>
        </row>
        <row r="636">
          <cell r="K636" t="str">
            <v>王怀兴</v>
          </cell>
          <cell r="L636" t="str">
            <v>18290722120	</v>
          </cell>
          <cell r="M636" t="str">
            <v>370983198508222318</v>
          </cell>
          <cell r="N636" t="str">
            <v>男</v>
          </cell>
        </row>
        <row r="637">
          <cell r="K637" t="str">
            <v>张磊</v>
          </cell>
          <cell r="L637" t="str">
            <v>13899558220	</v>
          </cell>
          <cell r="M637" t="str">
            <v>370921198302234816</v>
          </cell>
          <cell r="N637" t="str">
            <v>男</v>
          </cell>
        </row>
        <row r="638">
          <cell r="K638" t="str">
            <v>王圣辉</v>
          </cell>
          <cell r="L638" t="str">
            <v>18290728749	</v>
          </cell>
          <cell r="M638" t="str">
            <v>370983197802151819</v>
          </cell>
          <cell r="N638" t="str">
            <v>男</v>
          </cell>
        </row>
        <row r="639">
          <cell r="K639" t="str">
            <v>张承才</v>
          </cell>
          <cell r="L639" t="str">
            <v>13999725522	</v>
          </cell>
          <cell r="M639" t="str">
            <v>370983198608053291</v>
          </cell>
          <cell r="N639" t="str">
            <v>男</v>
          </cell>
        </row>
        <row r="640">
          <cell r="K640" t="str">
            <v>肖乐</v>
          </cell>
          <cell r="L640" t="str">
            <v>13562874888	</v>
          </cell>
          <cell r="M640" t="str">
            <v>370982198704140639</v>
          </cell>
          <cell r="N640" t="str">
            <v>男</v>
          </cell>
        </row>
        <row r="641">
          <cell r="K641" t="str">
            <v>闫云荣</v>
          </cell>
          <cell r="L641" t="str">
            <v>15809927867	</v>
          </cell>
          <cell r="M641" t="str">
            <v>370983197308111811</v>
          </cell>
          <cell r="N641" t="str">
            <v>男</v>
          </cell>
        </row>
        <row r="642">
          <cell r="K642" t="str">
            <v>李富阳</v>
          </cell>
          <cell r="L642" t="str">
            <v>18309924608	</v>
          </cell>
          <cell r="M642" t="str">
            <v>370922196908026912</v>
          </cell>
          <cell r="N642" t="str">
            <v>男</v>
          </cell>
        </row>
        <row r="643">
          <cell r="K643" t="str">
            <v>李昌营</v>
          </cell>
          <cell r="L643" t="str">
            <v>15739750673	</v>
          </cell>
          <cell r="M643" t="str">
            <v>370923197404302558</v>
          </cell>
          <cell r="N643" t="str">
            <v>男</v>
          </cell>
        </row>
        <row r="644">
          <cell r="K644" t="str">
            <v>李龙</v>
          </cell>
          <cell r="L644" t="str">
            <v>14719819132	</v>
          </cell>
          <cell r="M644" t="str">
            <v>654221198907200611</v>
          </cell>
          <cell r="N644" t="str">
            <v>男</v>
          </cell>
        </row>
        <row r="645">
          <cell r="K645" t="str">
            <v>杜丽丽</v>
          </cell>
          <cell r="L645" t="str">
            <v>18590545689	</v>
          </cell>
          <cell r="M645" t="str">
            <v>370922197604215321</v>
          </cell>
          <cell r="N645" t="str">
            <v>女</v>
          </cell>
        </row>
        <row r="646">
          <cell r="K646" t="str">
            <v>孙会会</v>
          </cell>
          <cell r="L646" t="str">
            <v>15299322711	</v>
          </cell>
          <cell r="M646" t="str">
            <v>372922198804041369</v>
          </cell>
          <cell r="N646" t="str">
            <v>女</v>
          </cell>
        </row>
        <row r="647">
          <cell r="K647" t="str">
            <v>于凤</v>
          </cell>
          <cell r="L647" t="str">
            <v>18899026736	</v>
          </cell>
          <cell r="M647" t="str">
            <v>370983197510262322</v>
          </cell>
          <cell r="N647" t="str">
            <v>女</v>
          </cell>
        </row>
        <row r="648">
          <cell r="K648" t="str">
            <v>刘霞</v>
          </cell>
          <cell r="L648" t="str">
            <v>15299818916	</v>
          </cell>
          <cell r="M648" t="str">
            <v>370983198506202401</v>
          </cell>
          <cell r="N648" t="str">
            <v>女</v>
          </cell>
        </row>
        <row r="649">
          <cell r="K649" t="str">
            <v>杨玉香</v>
          </cell>
          <cell r="L649" t="str">
            <v>18703066870	</v>
          </cell>
          <cell r="M649" t="str">
            <v>370983197810282325</v>
          </cell>
          <cell r="N649" t="str">
            <v>女</v>
          </cell>
        </row>
        <row r="650">
          <cell r="K650" t="str">
            <v>乔洪华</v>
          </cell>
          <cell r="L650" t="str">
            <v>18899020797	</v>
          </cell>
          <cell r="M650" t="str">
            <v>370983197812050552</v>
          </cell>
          <cell r="N650" t="str">
            <v>男</v>
          </cell>
        </row>
        <row r="651">
          <cell r="K651" t="str">
            <v>葛立伟</v>
          </cell>
          <cell r="L651" t="str">
            <v>18899623966	</v>
          </cell>
          <cell r="M651" t="str">
            <v>37098319900119691X</v>
          </cell>
          <cell r="N651" t="str">
            <v>男</v>
          </cell>
        </row>
        <row r="652">
          <cell r="K652" t="str">
            <v>魏传跃</v>
          </cell>
          <cell r="L652" t="str">
            <v>18709920196	</v>
          </cell>
          <cell r="M652" t="str">
            <v>370983198811202336</v>
          </cell>
          <cell r="N652" t="str">
            <v>男</v>
          </cell>
        </row>
        <row r="653">
          <cell r="K653" t="str">
            <v>阴祖泉</v>
          </cell>
          <cell r="L653" t="str">
            <v>18699236959	</v>
          </cell>
          <cell r="M653" t="str">
            <v>37098319840314371X</v>
          </cell>
          <cell r="N653" t="str">
            <v>男</v>
          </cell>
        </row>
        <row r="654">
          <cell r="K654" t="str">
            <v>陈学朋</v>
          </cell>
          <cell r="L654" t="str">
            <v>17699123777	</v>
          </cell>
          <cell r="M654" t="str">
            <v>370983198208152397</v>
          </cell>
          <cell r="N654" t="str">
            <v>男</v>
          </cell>
        </row>
        <row r="655">
          <cell r="K655" t="str">
            <v>王振福</v>
          </cell>
          <cell r="L655" t="str">
            <v>17599928885	</v>
          </cell>
          <cell r="M655" t="str">
            <v>370983197906122334</v>
          </cell>
          <cell r="N655" t="str">
            <v>男</v>
          </cell>
        </row>
        <row r="656">
          <cell r="K656" t="str">
            <v>朱传湖</v>
          </cell>
          <cell r="L656" t="str">
            <v>18899628568	</v>
          </cell>
          <cell r="M656" t="str">
            <v>370983197912272312</v>
          </cell>
          <cell r="N656" t="str">
            <v>男</v>
          </cell>
        </row>
        <row r="657">
          <cell r="K657" t="str">
            <v>赫安国</v>
          </cell>
          <cell r="L657" t="str">
            <v>18309921746	</v>
          </cell>
          <cell r="M657" t="str">
            <v>372928197209203419</v>
          </cell>
          <cell r="N657" t="str">
            <v>男</v>
          </cell>
        </row>
        <row r="658">
          <cell r="K658" t="str">
            <v>邵宝生</v>
          </cell>
          <cell r="L658" t="str">
            <v>15809927956	</v>
          </cell>
          <cell r="M658" t="str">
            <v>370922197208171830</v>
          </cell>
          <cell r="N658" t="str">
            <v>男</v>
          </cell>
        </row>
        <row r="659">
          <cell r="K659" t="str">
            <v>张荣</v>
          </cell>
          <cell r="L659" t="str">
            <v>13179926810	</v>
          </cell>
          <cell r="M659" t="str">
            <v>622101199209193318</v>
          </cell>
          <cell r="N659" t="str">
            <v>男</v>
          </cell>
        </row>
        <row r="660">
          <cell r="K660" t="str">
            <v>袁化兰</v>
          </cell>
          <cell r="L660" t="str">
            <v>18099925977	</v>
          </cell>
          <cell r="M660" t="str">
            <v>370983197710252460</v>
          </cell>
          <cell r="N660" t="str">
            <v>女</v>
          </cell>
        </row>
        <row r="661">
          <cell r="K661" t="str">
            <v>郭英美</v>
          </cell>
          <cell r="L661" t="str">
            <v>13779071217	</v>
          </cell>
          <cell r="M661" t="str">
            <v>37098219860126062X</v>
          </cell>
          <cell r="N661" t="str">
            <v>女</v>
          </cell>
        </row>
        <row r="662">
          <cell r="K662" t="str">
            <v>周杰</v>
          </cell>
          <cell r="L662" t="str">
            <v>18290721982	</v>
          </cell>
          <cell r="M662" t="str">
            <v>370983198207062322</v>
          </cell>
          <cell r="N662" t="str">
            <v>女</v>
          </cell>
        </row>
        <row r="663">
          <cell r="K663" t="str">
            <v>杨蒙蒙</v>
          </cell>
          <cell r="L663" t="str">
            <v>13279923799	</v>
          </cell>
          <cell r="M663" t="str">
            <v>370983198505062320</v>
          </cell>
          <cell r="N663" t="str">
            <v>女</v>
          </cell>
        </row>
        <row r="664">
          <cell r="K664" t="str">
            <v>谢峰</v>
          </cell>
          <cell r="L664" t="str">
            <v>17797920607	</v>
          </cell>
          <cell r="M664" t="str">
            <v>230123199102103654</v>
          </cell>
          <cell r="N664" t="str">
            <v>男</v>
          </cell>
        </row>
        <row r="665">
          <cell r="K665" t="str">
            <v>张政银</v>
          </cell>
          <cell r="L665" t="str">
            <v>15739758350	</v>
          </cell>
          <cell r="M665" t="str">
            <v>370983198310013254</v>
          </cell>
          <cell r="N665" t="str">
            <v>男</v>
          </cell>
        </row>
        <row r="666">
          <cell r="K666" t="str">
            <v>孟庆祥</v>
          </cell>
          <cell r="L666" t="str">
            <v>13899550766	</v>
          </cell>
          <cell r="M666" t="str">
            <v>370983197702012336</v>
          </cell>
          <cell r="N666" t="str">
            <v>男</v>
          </cell>
        </row>
        <row r="667">
          <cell r="K667" t="str">
            <v>李刚</v>
          </cell>
          <cell r="L667" t="str">
            <v>18899029913	</v>
          </cell>
          <cell r="M667" t="str">
            <v>370983198409142814</v>
          </cell>
          <cell r="N667" t="str">
            <v>男</v>
          </cell>
        </row>
        <row r="668">
          <cell r="K668" t="str">
            <v>杨洪伟</v>
          </cell>
          <cell r="L668" t="str">
            <v>18899024400	</v>
          </cell>
          <cell r="M668" t="str">
            <v>370983198212043716</v>
          </cell>
          <cell r="N668" t="str">
            <v>男</v>
          </cell>
        </row>
        <row r="669">
          <cell r="K669" t="str">
            <v>孙秀珍</v>
          </cell>
          <cell r="L669" t="str">
            <v>13999700856	</v>
          </cell>
          <cell r="M669" t="str">
            <v>370983198008112323</v>
          </cell>
          <cell r="N669" t="str">
            <v>女</v>
          </cell>
        </row>
        <row r="670">
          <cell r="K670" t="str">
            <v>赵杰</v>
          </cell>
          <cell r="L670" t="str">
            <v>18892972068	</v>
          </cell>
          <cell r="M670" t="str">
            <v>370983197811300564</v>
          </cell>
          <cell r="N670" t="str">
            <v>女</v>
          </cell>
        </row>
        <row r="671">
          <cell r="K671" t="str">
            <v>王佩霞</v>
          </cell>
          <cell r="L671" t="str">
            <v>15109922993	</v>
          </cell>
          <cell r="M671" t="str">
            <v>620523199105141423</v>
          </cell>
          <cell r="N671" t="str">
            <v>女</v>
          </cell>
        </row>
        <row r="672">
          <cell r="K672" t="str">
            <v>陈荣荣</v>
          </cell>
          <cell r="L672" t="str">
            <v>18590544888	</v>
          </cell>
          <cell r="M672" t="str">
            <v>370982199006240661</v>
          </cell>
          <cell r="N672" t="str">
            <v>女</v>
          </cell>
        </row>
        <row r="673">
          <cell r="K673" t="str">
            <v>张玉换</v>
          </cell>
          <cell r="L673" t="str">
            <v>17797924429	</v>
          </cell>
          <cell r="M673" t="str">
            <v>370983197904122365</v>
          </cell>
          <cell r="N673" t="str">
            <v>女</v>
          </cell>
        </row>
        <row r="674">
          <cell r="K674" t="str">
            <v>井淼</v>
          </cell>
          <cell r="L674" t="str">
            <v>18209007568	</v>
          </cell>
          <cell r="M674" t="str">
            <v>370983198606125810</v>
          </cell>
          <cell r="N674" t="str">
            <v>男</v>
          </cell>
        </row>
        <row r="675">
          <cell r="K675" t="str">
            <v>杨晶</v>
          </cell>
          <cell r="L675" t="str">
            <v>18799128010	</v>
          </cell>
          <cell r="M675" t="str">
            <v>623022198806275525</v>
          </cell>
          <cell r="N675" t="str">
            <v>女</v>
          </cell>
        </row>
        <row r="676">
          <cell r="K676" t="str">
            <v>张法</v>
          </cell>
          <cell r="L676" t="str">
            <v>18799261036	</v>
          </cell>
          <cell r="M676" t="str">
            <v>370983197312073715</v>
          </cell>
          <cell r="N676" t="str">
            <v>男</v>
          </cell>
        </row>
        <row r="677">
          <cell r="K677" t="str">
            <v>刘瑞军</v>
          </cell>
          <cell r="L677" t="str">
            <v>15299831377	</v>
          </cell>
          <cell r="M677" t="str">
            <v>370922196909272330</v>
          </cell>
          <cell r="N677" t="str">
            <v>男</v>
          </cell>
        </row>
        <row r="678">
          <cell r="K678" t="str">
            <v>王翠莲</v>
          </cell>
          <cell r="L678" t="str">
            <v>18290712113	</v>
          </cell>
          <cell r="M678" t="str">
            <v>370983197209273268</v>
          </cell>
          <cell r="N678" t="str">
            <v>女</v>
          </cell>
        </row>
        <row r="679">
          <cell r="K679" t="str">
            <v>侯昭强</v>
          </cell>
          <cell r="L679" t="str">
            <v>18742848757	</v>
          </cell>
          <cell r="M679" t="str">
            <v>370923197711142515</v>
          </cell>
          <cell r="N679" t="str">
            <v>男</v>
          </cell>
        </row>
        <row r="680">
          <cell r="K680" t="str">
            <v>杨青</v>
          </cell>
          <cell r="L680" t="str">
            <v>18703079490	</v>
          </cell>
          <cell r="M680" t="str">
            <v>370922197001212367</v>
          </cell>
          <cell r="N680" t="str">
            <v>女</v>
          </cell>
        </row>
        <row r="681">
          <cell r="K681" t="str">
            <v>李洪义</v>
          </cell>
          <cell r="L681" t="str">
            <v>13999717469	</v>
          </cell>
          <cell r="M681" t="str">
            <v>370922197511010570</v>
          </cell>
          <cell r="N681" t="str">
            <v>男</v>
          </cell>
        </row>
        <row r="682">
          <cell r="K682" t="str">
            <v>周广德</v>
          </cell>
          <cell r="L682" t="str">
            <v>18299391927	</v>
          </cell>
          <cell r="M682" t="str">
            <v>370922197007102310</v>
          </cell>
          <cell r="N682" t="str">
            <v>男</v>
          </cell>
        </row>
        <row r="683">
          <cell r="K683" t="str">
            <v>李大凯</v>
          </cell>
          <cell r="L683" t="str">
            <v>18799783868	</v>
          </cell>
          <cell r="M683" t="str">
            <v>370983199001116932</v>
          </cell>
          <cell r="N683" t="str">
            <v>男</v>
          </cell>
        </row>
        <row r="684">
          <cell r="K684" t="str">
            <v>李克贤</v>
          </cell>
          <cell r="L684" t="str">
            <v>15009922017	</v>
          </cell>
          <cell r="M684" t="str">
            <v>370922197511146638</v>
          </cell>
          <cell r="N684" t="str">
            <v>男</v>
          </cell>
        </row>
        <row r="685">
          <cell r="K685" t="str">
            <v>张爱红</v>
          </cell>
          <cell r="L685" t="str">
            <v>18709928178	</v>
          </cell>
          <cell r="M685" t="str">
            <v>370983197801196628</v>
          </cell>
          <cell r="N685" t="str">
            <v>女</v>
          </cell>
        </row>
        <row r="686">
          <cell r="K686" t="str">
            <v>吴杰</v>
          </cell>
          <cell r="L686" t="str">
            <v>13709928678	</v>
          </cell>
          <cell r="M686" t="str">
            <v>370983198205092325</v>
          </cell>
          <cell r="N686" t="str">
            <v>女</v>
          </cell>
        </row>
        <row r="687">
          <cell r="K687" t="str">
            <v>王瑞</v>
          </cell>
          <cell r="L687" t="str">
            <v>18299390266	</v>
          </cell>
          <cell r="M687" t="str">
            <v>370982198111252037</v>
          </cell>
          <cell r="N687" t="str">
            <v>男</v>
          </cell>
        </row>
        <row r="688">
          <cell r="K688" t="str">
            <v>陈连</v>
          </cell>
          <cell r="L688" t="str">
            <v>18890920385	</v>
          </cell>
          <cell r="M688" t="str">
            <v>370982198106242029</v>
          </cell>
          <cell r="N688" t="str">
            <v>女</v>
          </cell>
        </row>
        <row r="689">
          <cell r="K689" t="str">
            <v>延若富</v>
          </cell>
          <cell r="L689" t="str">
            <v>13779071389	</v>
          </cell>
          <cell r="M689" t="str">
            <v>370983197907022319</v>
          </cell>
          <cell r="N689" t="str">
            <v>男</v>
          </cell>
        </row>
        <row r="690">
          <cell r="K690" t="str">
            <v>王敬荣</v>
          </cell>
          <cell r="L690" t="str">
            <v>18853808771	</v>
          </cell>
          <cell r="M690" t="str">
            <v>370983198912241318</v>
          </cell>
          <cell r="N690" t="str">
            <v>男</v>
          </cell>
        </row>
        <row r="691">
          <cell r="K691" t="str">
            <v>李庆民</v>
          </cell>
          <cell r="L691" t="str">
            <v>17661236517	</v>
          </cell>
          <cell r="M691" t="str">
            <v>370983198708073337</v>
          </cell>
          <cell r="N691" t="str">
            <v>男</v>
          </cell>
        </row>
        <row r="692">
          <cell r="K692" t="str">
            <v>刘辉</v>
          </cell>
          <cell r="L692" t="str">
            <v>18935862975	</v>
          </cell>
          <cell r="M692" t="str">
            <v>37092119840828183X</v>
          </cell>
          <cell r="N692" t="str">
            <v>男</v>
          </cell>
        </row>
        <row r="693">
          <cell r="K693" t="str">
            <v>桑静</v>
          </cell>
          <cell r="L693" t="str">
            <v>18209925581	</v>
          </cell>
          <cell r="M693" t="str">
            <v>370983198808063283</v>
          </cell>
          <cell r="N693" t="str">
            <v>女</v>
          </cell>
        </row>
        <row r="694">
          <cell r="K694" t="str">
            <v>陈兴芬</v>
          </cell>
          <cell r="L694" t="str">
            <v>18290726219	</v>
          </cell>
          <cell r="M694" t="str">
            <v>370902197909304522</v>
          </cell>
          <cell r="N694" t="str">
            <v>女</v>
          </cell>
        </row>
        <row r="695">
          <cell r="K695" t="str">
            <v>尹燕国</v>
          </cell>
          <cell r="L695" t="str">
            <v>13565564415	</v>
          </cell>
          <cell r="M695" t="str">
            <v>370983197712102378</v>
          </cell>
          <cell r="N695" t="str">
            <v>男</v>
          </cell>
        </row>
        <row r="696">
          <cell r="K696" t="str">
            <v>赵立平</v>
          </cell>
          <cell r="L696" t="str">
            <v>18209005756	</v>
          </cell>
          <cell r="M696" t="str">
            <v>132337197706293207</v>
          </cell>
          <cell r="N696" t="str">
            <v>女</v>
          </cell>
        </row>
        <row r="697">
          <cell r="K697" t="str">
            <v>任宪英</v>
          </cell>
          <cell r="L697" t="str">
            <v>18290726499	</v>
          </cell>
          <cell r="M697" t="str">
            <v>372928197408143463</v>
          </cell>
          <cell r="N697" t="str">
            <v>女</v>
          </cell>
        </row>
        <row r="698">
          <cell r="K698" t="str">
            <v>刘忠华</v>
          </cell>
          <cell r="L698" t="str">
            <v>19999227797	</v>
          </cell>
          <cell r="M698" t="str">
            <v>37098319860420235X</v>
          </cell>
          <cell r="N698" t="str">
            <v>男</v>
          </cell>
        </row>
        <row r="699">
          <cell r="K699" t="str">
            <v>王英</v>
          </cell>
          <cell r="L699" t="str">
            <v>13709928928	</v>
          </cell>
          <cell r="M699" t="str">
            <v>620423198710104436</v>
          </cell>
          <cell r="N699" t="str">
            <v>男</v>
          </cell>
        </row>
        <row r="700">
          <cell r="K700" t="str">
            <v>李长江</v>
          </cell>
          <cell r="L700" t="str">
            <v>13579169327	</v>
          </cell>
          <cell r="M700" t="str">
            <v>620123198711091319</v>
          </cell>
          <cell r="N700" t="str">
            <v>男</v>
          </cell>
        </row>
        <row r="701">
          <cell r="K701" t="str">
            <v>付荣珍</v>
          </cell>
          <cell r="L701" t="str">
            <v>18703066744	</v>
          </cell>
          <cell r="M701" t="str">
            <v>622326198611162011</v>
          </cell>
          <cell r="N701" t="str">
            <v>男</v>
          </cell>
        </row>
        <row r="702">
          <cell r="K702" t="str">
            <v>汪邙</v>
          </cell>
          <cell r="L702" t="str">
            <v>15199978098	</v>
          </cell>
          <cell r="M702" t="str">
            <v>654221198908070038</v>
          </cell>
          <cell r="N702" t="str">
            <v>男</v>
          </cell>
        </row>
        <row r="703">
          <cell r="K703" t="str">
            <v>梁仁安</v>
          </cell>
          <cell r="L703" t="str">
            <v>13565562725	</v>
          </cell>
          <cell r="M703" t="str">
            <v>622226198905212832</v>
          </cell>
          <cell r="N703" t="str">
            <v>男</v>
          </cell>
        </row>
        <row r="704">
          <cell r="K704" t="str">
            <v>夏鹏</v>
          </cell>
          <cell r="L704" t="str">
            <v>18116870805	</v>
          </cell>
          <cell r="M704" t="str">
            <v>622103198811184017</v>
          </cell>
          <cell r="N704" t="str">
            <v>男</v>
          </cell>
        </row>
        <row r="705">
          <cell r="K705" t="str">
            <v>闫二强</v>
          </cell>
          <cell r="L705" t="str">
            <v>15739753156	</v>
          </cell>
          <cell r="M705" t="str">
            <v>620502199008107336</v>
          </cell>
          <cell r="N705" t="str">
            <v>男</v>
          </cell>
        </row>
        <row r="706">
          <cell r="K706" t="str">
            <v>孙万明</v>
          </cell>
          <cell r="L706" t="str">
            <v>18690891270	</v>
          </cell>
          <cell r="M706" t="str">
            <v>621027198709281210</v>
          </cell>
          <cell r="N706" t="str">
            <v>男</v>
          </cell>
        </row>
        <row r="707">
          <cell r="K707" t="str">
            <v>毛廷玉</v>
          </cell>
          <cell r="L707" t="str">
            <v>18709920277	</v>
          </cell>
          <cell r="M707" t="str">
            <v>37098319780205324x</v>
          </cell>
          <cell r="N707" t="str">
            <v>女</v>
          </cell>
        </row>
        <row r="708">
          <cell r="K708" t="str">
            <v>朱涛国</v>
          </cell>
          <cell r="L708" t="str">
            <v>18139373871	</v>
          </cell>
          <cell r="M708" t="str">
            <v>62232219960428225X</v>
          </cell>
          <cell r="N708" t="str">
            <v>男</v>
          </cell>
        </row>
        <row r="709">
          <cell r="K709" t="str">
            <v>袁守友</v>
          </cell>
          <cell r="L709" t="str">
            <v>15709920721	</v>
          </cell>
          <cell r="M709" t="str">
            <v>412828197311162999</v>
          </cell>
          <cell r="N709" t="str">
            <v>男</v>
          </cell>
        </row>
        <row r="710">
          <cell r="K710" t="str">
            <v>任秋菊</v>
          </cell>
          <cell r="L710" t="str">
            <v>15299828865	</v>
          </cell>
          <cell r="M710" t="str">
            <v>152104197510085962</v>
          </cell>
          <cell r="N710" t="str">
            <v>女</v>
          </cell>
        </row>
        <row r="711">
          <cell r="K711" t="str">
            <v>陈波波</v>
          </cell>
          <cell r="L711" t="str">
            <v>18309928572	</v>
          </cell>
          <cell r="M711" t="str">
            <v>410225198911059830</v>
          </cell>
          <cell r="N711" t="str">
            <v>男</v>
          </cell>
        </row>
        <row r="712">
          <cell r="K712" t="str">
            <v>王俊啟</v>
          </cell>
          <cell r="L712" t="str">
            <v>18799789579	</v>
          </cell>
          <cell r="M712" t="str">
            <v>412825198211102011</v>
          </cell>
          <cell r="N712" t="str">
            <v>男</v>
          </cell>
        </row>
        <row r="713">
          <cell r="K713" t="str">
            <v>王再春</v>
          </cell>
          <cell r="L713" t="str">
            <v>15509925608	</v>
          </cell>
          <cell r="M713" t="str">
            <v>654001197201302519</v>
          </cell>
          <cell r="N713" t="str">
            <v>男</v>
          </cell>
        </row>
        <row r="714">
          <cell r="K714" t="str">
            <v>赵化新</v>
          </cell>
          <cell r="L714" t="str">
            <v>15299838558	</v>
          </cell>
          <cell r="M714" t="str">
            <v>654222198704185374</v>
          </cell>
          <cell r="N714" t="str">
            <v>男</v>
          </cell>
        </row>
        <row r="715">
          <cell r="K715" t="str">
            <v>闫静静</v>
          </cell>
          <cell r="L715" t="str">
            <v>15559350585	</v>
          </cell>
          <cell r="M715" t="str">
            <v>142603198409024448</v>
          </cell>
          <cell r="N715" t="str">
            <v>女</v>
          </cell>
        </row>
        <row r="716">
          <cell r="K716" t="str">
            <v>周敏</v>
          </cell>
          <cell r="L716" t="str">
            <v>13565722444	</v>
          </cell>
          <cell r="M716" t="str">
            <v>654001198801064926</v>
          </cell>
          <cell r="N716" t="str">
            <v>女</v>
          </cell>
        </row>
        <row r="717">
          <cell r="K717" t="str">
            <v>伊琴</v>
          </cell>
          <cell r="L717" t="str">
            <v>18099922770	</v>
          </cell>
          <cell r="M717" t="str">
            <v>654101199003041164</v>
          </cell>
          <cell r="N717" t="str">
            <v>女</v>
          </cell>
        </row>
        <row r="718">
          <cell r="K718" t="str">
            <v>陈有明</v>
          </cell>
          <cell r="L718" t="str">
            <v>15022895130	</v>
          </cell>
          <cell r="M718" t="str">
            <v>622626198301075314</v>
          </cell>
          <cell r="N718" t="str">
            <v>男</v>
          </cell>
        </row>
        <row r="719">
          <cell r="K719" t="str">
            <v>张先锋</v>
          </cell>
          <cell r="L719" t="str">
            <v>18999700037	</v>
          </cell>
          <cell r="M719" t="str">
            <v>412328198201219031</v>
          </cell>
          <cell r="N719" t="str">
            <v>男</v>
          </cell>
        </row>
        <row r="720">
          <cell r="K720" t="str">
            <v>吕春侠</v>
          </cell>
          <cell r="L720" t="str">
            <v>18097700096	</v>
          </cell>
          <cell r="M720" t="str">
            <v>654222199201203643</v>
          </cell>
          <cell r="N720" t="str">
            <v>女</v>
          </cell>
        </row>
        <row r="721">
          <cell r="K721" t="str">
            <v>张彩霞</v>
          </cell>
          <cell r="L721" t="str">
            <v>18290721366	</v>
          </cell>
          <cell r="M721" t="str">
            <v>370922197608032362</v>
          </cell>
          <cell r="N721" t="str">
            <v>女</v>
          </cell>
        </row>
        <row r="722">
          <cell r="K722" t="str">
            <v>陈克苓</v>
          </cell>
          <cell r="L722" t="str">
            <v>15209928173	</v>
          </cell>
          <cell r="M722" t="str">
            <v>370406198201216028</v>
          </cell>
          <cell r="N722" t="str">
            <v>女</v>
          </cell>
        </row>
        <row r="723">
          <cell r="K723" t="str">
            <v>程佩良</v>
          </cell>
          <cell r="L723">
            <v>18009929557</v>
          </cell>
          <cell r="M723" t="str">
            <v>650106196812221311</v>
          </cell>
          <cell r="N723" t="str">
            <v>男</v>
          </cell>
        </row>
        <row r="724">
          <cell r="K724" t="str">
            <v>李新玉</v>
          </cell>
          <cell r="L724" t="str">
            <v>13519946010	</v>
          </cell>
          <cell r="M724" t="str">
            <v>654001197507040013</v>
          </cell>
          <cell r="N724" t="str">
            <v>男</v>
          </cell>
        </row>
        <row r="725">
          <cell r="K725" t="str">
            <v>步妤娜</v>
          </cell>
          <cell r="L725" t="str">
            <v>18699217650	</v>
          </cell>
          <cell r="M725" t="str">
            <v>654001198302050327</v>
          </cell>
          <cell r="N725" t="str">
            <v>女</v>
          </cell>
        </row>
        <row r="726">
          <cell r="K726" t="str">
            <v>刘冰</v>
          </cell>
          <cell r="L726" t="str">
            <v>18742906868	</v>
          </cell>
          <cell r="M726" t="str">
            <v>654001198902034910</v>
          </cell>
          <cell r="N726" t="str">
            <v>男</v>
          </cell>
        </row>
        <row r="727">
          <cell r="K727" t="str">
            <v>武金</v>
          </cell>
          <cell r="L727" t="str">
            <v>18899027654	</v>
          </cell>
          <cell r="M727" t="str">
            <v>370983198605252367</v>
          </cell>
          <cell r="N727" t="str">
            <v>女</v>
          </cell>
        </row>
        <row r="728">
          <cell r="K728" t="str">
            <v>王琳琳</v>
          </cell>
          <cell r="L728" t="str">
            <v>18709927909	</v>
          </cell>
          <cell r="M728" t="str">
            <v>370983198603071861</v>
          </cell>
          <cell r="N728" t="str">
            <v>女</v>
          </cell>
        </row>
        <row r="729">
          <cell r="K729" t="str">
            <v>任莉莉</v>
          </cell>
          <cell r="L729" t="str">
            <v>15899283296	</v>
          </cell>
          <cell r="M729" t="str">
            <v>371524199006215824</v>
          </cell>
          <cell r="N729" t="str">
            <v>女</v>
          </cell>
        </row>
        <row r="730">
          <cell r="K730" t="str">
            <v>韩静</v>
          </cell>
          <cell r="L730" t="str">
            <v>14719818777	</v>
          </cell>
          <cell r="M730" t="str">
            <v>370983198909283269</v>
          </cell>
          <cell r="N730" t="str">
            <v>女</v>
          </cell>
        </row>
        <row r="731">
          <cell r="K731" t="str">
            <v>李甜甜</v>
          </cell>
          <cell r="L731" t="str">
            <v>18703076007	</v>
          </cell>
          <cell r="M731" t="str">
            <v>320321198708232229</v>
          </cell>
          <cell r="N731" t="str">
            <v>女</v>
          </cell>
        </row>
        <row r="732">
          <cell r="K732" t="str">
            <v>刘具兴</v>
          </cell>
          <cell r="L732" t="str">
            <v>13677525771	</v>
          </cell>
          <cell r="M732" t="str">
            <v>650106197210100031</v>
          </cell>
          <cell r="N732" t="str">
            <v>男</v>
          </cell>
        </row>
        <row r="733">
          <cell r="K733" t="str">
            <v>刘田</v>
          </cell>
          <cell r="L733" t="str">
            <v>13999729268	</v>
          </cell>
          <cell r="M733" t="str">
            <v>650300197104273855</v>
          </cell>
          <cell r="N733" t="str">
            <v>男</v>
          </cell>
        </row>
        <row r="734">
          <cell r="K734" t="str">
            <v>冯艳艳</v>
          </cell>
          <cell r="L734" t="str">
            <v>18083901077	</v>
          </cell>
          <cell r="M734" t="str">
            <v>654222198608241524</v>
          </cell>
          <cell r="N734" t="str">
            <v>女</v>
          </cell>
        </row>
        <row r="735">
          <cell r="K735" t="str">
            <v>邓先伟</v>
          </cell>
          <cell r="L735" t="str">
            <v>19809920660	</v>
          </cell>
          <cell r="M735" t="str">
            <v>412702197904191497</v>
          </cell>
          <cell r="N735" t="str">
            <v>男</v>
          </cell>
        </row>
        <row r="736">
          <cell r="K736" t="str">
            <v>邱胜利</v>
          </cell>
          <cell r="L736" t="str">
            <v>13309928148	</v>
          </cell>
          <cell r="M736" t="str">
            <v>654001197604095315</v>
          </cell>
          <cell r="N736" t="str">
            <v>男</v>
          </cell>
        </row>
        <row r="737">
          <cell r="K737" t="str">
            <v>李浩</v>
          </cell>
          <cell r="L737" t="str">
            <v>18709925613	</v>
          </cell>
          <cell r="M737" t="str">
            <v>622426199009161518</v>
          </cell>
          <cell r="N737" t="str">
            <v>男</v>
          </cell>
        </row>
        <row r="738">
          <cell r="K738" t="str">
            <v>张涛</v>
          </cell>
          <cell r="L738">
            <v>17599927773</v>
          </cell>
          <cell r="M738" t="str">
            <v>654001198911270333</v>
          </cell>
          <cell r="N738" t="str">
            <v>男</v>
          </cell>
        </row>
        <row r="739">
          <cell r="K739" t="str">
            <v>于贞贞</v>
          </cell>
          <cell r="L739" t="str">
            <v>15309925373	</v>
          </cell>
          <cell r="M739" t="str">
            <v>654001198912024126</v>
          </cell>
          <cell r="N739" t="str">
            <v>女</v>
          </cell>
        </row>
        <row r="740">
          <cell r="K740" t="str">
            <v>张斌斌</v>
          </cell>
          <cell r="L740" t="str">
            <v>13209000902	</v>
          </cell>
          <cell r="M740" t="str">
            <v>612321199412162618</v>
          </cell>
          <cell r="N740" t="str">
            <v>男</v>
          </cell>
        </row>
        <row r="741">
          <cell r="K741" t="str">
            <v>伊晓宁</v>
          </cell>
          <cell r="L741" t="str">
            <v>13779060020	</v>
          </cell>
          <cell r="M741" t="str">
            <v>654101198810051196</v>
          </cell>
          <cell r="N741" t="str">
            <v>男</v>
          </cell>
        </row>
        <row r="742">
          <cell r="K742" t="str">
            <v>赵欣</v>
          </cell>
          <cell r="L742" t="str">
            <v>18703072620	</v>
          </cell>
          <cell r="M742" t="str">
            <v>411324198903205228</v>
          </cell>
          <cell r="N742" t="str">
            <v>女</v>
          </cell>
        </row>
        <row r="743">
          <cell r="K743" t="str">
            <v>冉懋华</v>
          </cell>
          <cell r="L743" t="str">
            <v>13239029280	</v>
          </cell>
          <cell r="M743" t="str">
            <v>654001197707280046</v>
          </cell>
          <cell r="N743" t="str">
            <v>女</v>
          </cell>
        </row>
        <row r="744">
          <cell r="K744" t="str">
            <v>唐坤英</v>
          </cell>
          <cell r="L744" t="str">
            <v>18509928118	</v>
          </cell>
          <cell r="M744" t="str">
            <v>65420119760623042X</v>
          </cell>
          <cell r="N744" t="str">
            <v>女</v>
          </cell>
        </row>
        <row r="745">
          <cell r="K745" t="str">
            <v>马晓恩</v>
          </cell>
          <cell r="L745" t="str">
            <v>15999485711	</v>
          </cell>
          <cell r="M745" t="str">
            <v>410423197709132532</v>
          </cell>
          <cell r="N745" t="str">
            <v>男</v>
          </cell>
        </row>
        <row r="746">
          <cell r="K746" t="str">
            <v>王艳</v>
          </cell>
          <cell r="L746" t="str">
            <v>15709921067	</v>
          </cell>
          <cell r="M746" t="str">
            <v>513621198112131384</v>
          </cell>
          <cell r="N746" t="str">
            <v>女</v>
          </cell>
        </row>
        <row r="747">
          <cell r="K747" t="str">
            <v>袁辉</v>
          </cell>
          <cell r="L747" t="str">
            <v>13677501310	</v>
          </cell>
          <cell r="M747" t="str">
            <v>654001197001031419</v>
          </cell>
          <cell r="N747" t="str">
            <v>男</v>
          </cell>
        </row>
        <row r="748">
          <cell r="K748" t="str">
            <v>吴龙飞</v>
          </cell>
          <cell r="L748" t="str">
            <v>18609929545	</v>
          </cell>
          <cell r="M748" t="str">
            <v>654124198806220019</v>
          </cell>
          <cell r="N748" t="str">
            <v>男</v>
          </cell>
        </row>
        <row r="749">
          <cell r="K749" t="str">
            <v>王学武</v>
          </cell>
          <cell r="L749" t="str">
            <v>15099205157	</v>
          </cell>
          <cell r="M749" t="str">
            <v>65400119660517001X</v>
          </cell>
          <cell r="N749" t="str">
            <v>男</v>
          </cell>
        </row>
        <row r="750">
          <cell r="K750" t="str">
            <v>李海军</v>
          </cell>
          <cell r="L750" t="str">
            <v>15999484912	</v>
          </cell>
          <cell r="M750" t="str">
            <v>370922196504263217</v>
          </cell>
          <cell r="N750" t="str">
            <v>男</v>
          </cell>
        </row>
        <row r="751">
          <cell r="K751" t="str">
            <v>秦忠辉</v>
          </cell>
          <cell r="L751" t="str">
            <v>15109925751	</v>
          </cell>
          <cell r="M751" t="str">
            <v>650300196709205439</v>
          </cell>
          <cell r="N751" t="str">
            <v>男</v>
          </cell>
        </row>
        <row r="752">
          <cell r="K752" t="str">
            <v>李书涛</v>
          </cell>
          <cell r="L752" t="str">
            <v>15022897528	</v>
          </cell>
          <cell r="M752" t="str">
            <v>410326197310055014</v>
          </cell>
          <cell r="N752" t="str">
            <v>男</v>
          </cell>
        </row>
        <row r="753">
          <cell r="K753" t="str">
            <v>潘菊良</v>
          </cell>
          <cell r="L753" t="str">
            <v>13309920035	</v>
          </cell>
          <cell r="M753" t="str">
            <v>62230119700121664X</v>
          </cell>
          <cell r="N753" t="str">
            <v>女</v>
          </cell>
        </row>
        <row r="754">
          <cell r="K754" t="str">
            <v>李娟娟</v>
          </cell>
          <cell r="L754" t="str">
            <v>13999700735	</v>
          </cell>
          <cell r="M754" t="str">
            <v>654222198509154740</v>
          </cell>
          <cell r="N754" t="str">
            <v>女</v>
          </cell>
        </row>
        <row r="755">
          <cell r="K755" t="str">
            <v>李淑平</v>
          </cell>
          <cell r="L755" t="str">
            <v>13379729528	</v>
          </cell>
          <cell r="M755" t="str">
            <v>230229197109103969</v>
          </cell>
          <cell r="N755" t="str">
            <v>女</v>
          </cell>
        </row>
        <row r="756">
          <cell r="K756" t="str">
            <v>李小飞</v>
          </cell>
          <cell r="L756" t="str">
            <v>18209008589	</v>
          </cell>
          <cell r="M756" t="str">
            <v>622421197406190012</v>
          </cell>
          <cell r="N756" t="str">
            <v>男</v>
          </cell>
        </row>
        <row r="757">
          <cell r="K757" t="str">
            <v>罗强</v>
          </cell>
          <cell r="L757" t="str">
            <v>13779075819	</v>
          </cell>
          <cell r="M757" t="str">
            <v>51021119640113063X</v>
          </cell>
          <cell r="N757" t="str">
            <v>男</v>
          </cell>
        </row>
        <row r="758">
          <cell r="K758" t="str">
            <v>向仕兰</v>
          </cell>
          <cell r="L758" t="str">
            <v>18799790827	</v>
          </cell>
          <cell r="M758" t="str">
            <v>513023198306184361</v>
          </cell>
          <cell r="N758" t="str">
            <v>女</v>
          </cell>
        </row>
        <row r="759">
          <cell r="K759" t="str">
            <v>杜大霞</v>
          </cell>
          <cell r="L759" t="str">
            <v>18999719121	</v>
          </cell>
          <cell r="M759" t="str">
            <v>412825197609262029</v>
          </cell>
          <cell r="N759" t="str">
            <v>女</v>
          </cell>
        </row>
        <row r="760">
          <cell r="K760" t="str">
            <v>徐荣华</v>
          </cell>
          <cell r="L760" t="str">
            <v>17509921116	</v>
          </cell>
          <cell r="M760" t="str">
            <v>510922197410094249</v>
          </cell>
          <cell r="N760" t="str">
            <v>女</v>
          </cell>
        </row>
        <row r="761">
          <cell r="K761" t="str">
            <v>沈凤莲</v>
          </cell>
          <cell r="L761" t="str">
            <v>18799265804	</v>
          </cell>
          <cell r="M761" t="str">
            <v>654001197302273729</v>
          </cell>
          <cell r="N761" t="str">
            <v>女</v>
          </cell>
        </row>
        <row r="762">
          <cell r="K762" t="str">
            <v>李风伟</v>
          </cell>
          <cell r="L762" t="str">
            <v>13809925785	</v>
          </cell>
          <cell r="M762" t="str">
            <v>412929197207143562</v>
          </cell>
          <cell r="N762" t="str">
            <v>女</v>
          </cell>
        </row>
        <row r="763">
          <cell r="K763" t="str">
            <v>张丽华</v>
          </cell>
          <cell r="L763" t="str">
            <v>15099213532	</v>
          </cell>
          <cell r="M763" t="str">
            <v>65400119720419332X</v>
          </cell>
          <cell r="N763" t="str">
            <v>女</v>
          </cell>
        </row>
        <row r="764">
          <cell r="K764" t="str">
            <v>张萍</v>
          </cell>
          <cell r="L764" t="str">
            <v>13289923615	</v>
          </cell>
          <cell r="M764" t="str">
            <v>412923197102051161</v>
          </cell>
          <cell r="N764" t="str">
            <v>女</v>
          </cell>
        </row>
        <row r="765">
          <cell r="K765" t="str">
            <v>马春梅</v>
          </cell>
          <cell r="L765" t="str">
            <v>13139925876	</v>
          </cell>
          <cell r="M765" t="str">
            <v>654001197501043328</v>
          </cell>
          <cell r="N765" t="str">
            <v>女</v>
          </cell>
        </row>
        <row r="766">
          <cell r="K766" t="str">
            <v>张勇民</v>
          </cell>
          <cell r="L766" t="str">
            <v>13649989275	</v>
          </cell>
          <cell r="M766" t="str">
            <v>410328196910075017</v>
          </cell>
          <cell r="N766" t="str">
            <v>男</v>
          </cell>
        </row>
        <row r="767">
          <cell r="K767" t="str">
            <v>李玉芳</v>
          </cell>
          <cell r="L767" t="str">
            <v>18703061688	</v>
          </cell>
          <cell r="M767" t="str">
            <v>622826197611141029</v>
          </cell>
          <cell r="N767" t="str">
            <v>女</v>
          </cell>
        </row>
        <row r="768">
          <cell r="K768" t="str">
            <v>陈苗娃</v>
          </cell>
          <cell r="L768" t="str">
            <v>15026295670	</v>
          </cell>
          <cell r="M768" t="str">
            <v>622425197009148326</v>
          </cell>
          <cell r="N768" t="str">
            <v>女</v>
          </cell>
        </row>
        <row r="769">
          <cell r="K769" t="str">
            <v>牟雪林</v>
          </cell>
          <cell r="L769" t="str">
            <v>15209923010	</v>
          </cell>
          <cell r="M769" t="str">
            <v>51302119700111332X</v>
          </cell>
          <cell r="N769" t="str">
            <v>女</v>
          </cell>
        </row>
        <row r="770">
          <cell r="K770" t="str">
            <v>商伍</v>
          </cell>
          <cell r="L770" t="str">
            <v>15909923285	</v>
          </cell>
          <cell r="M770" t="str">
            <v>412825197009100552</v>
          </cell>
          <cell r="N770" t="str">
            <v>男</v>
          </cell>
        </row>
        <row r="771">
          <cell r="K771" t="str">
            <v>刘玉花</v>
          </cell>
          <cell r="L771" t="str">
            <v>18099929176	</v>
          </cell>
          <cell r="M771" t="str">
            <v>630121198012114840</v>
          </cell>
          <cell r="N771" t="str">
            <v>女</v>
          </cell>
        </row>
        <row r="772">
          <cell r="K772" t="str">
            <v>陈春红</v>
          </cell>
          <cell r="L772" t="str">
            <v>15109929690	</v>
          </cell>
          <cell r="M772" t="str">
            <v>65400119720131072X</v>
          </cell>
          <cell r="N772" t="str">
            <v>女</v>
          </cell>
        </row>
        <row r="773">
          <cell r="K773" t="str">
            <v>李作良</v>
          </cell>
          <cell r="L773" t="str">
            <v>17699924666	</v>
          </cell>
          <cell r="M773" t="str">
            <v>370923198911031531</v>
          </cell>
          <cell r="N773" t="str">
            <v>男</v>
          </cell>
        </row>
        <row r="774">
          <cell r="K774" t="str">
            <v>付国霞</v>
          </cell>
          <cell r="L774" t="str">
            <v>18709928209	</v>
          </cell>
          <cell r="M774" t="str">
            <v>622424198907114441</v>
          </cell>
          <cell r="N774" t="str">
            <v>女</v>
          </cell>
        </row>
        <row r="775">
          <cell r="K775" t="str">
            <v>刘居元</v>
          </cell>
          <cell r="L775" t="str">
            <v>13519956029	</v>
          </cell>
          <cell r="M775" t="str">
            <v>622301198809153754</v>
          </cell>
          <cell r="N775" t="str">
            <v>男</v>
          </cell>
        </row>
        <row r="776">
          <cell r="K776" t="str">
            <v>万保民</v>
          </cell>
          <cell r="L776" t="str">
            <v>13579174345	</v>
          </cell>
          <cell r="M776" t="str">
            <v>654001197408255318</v>
          </cell>
          <cell r="N776" t="str">
            <v>男</v>
          </cell>
        </row>
        <row r="777">
          <cell r="K777" t="str">
            <v>曹梅红</v>
          </cell>
          <cell r="L777" t="str">
            <v>18097702561	</v>
          </cell>
          <cell r="M777" t="str">
            <v>412825197211015343</v>
          </cell>
          <cell r="N777" t="str">
            <v>女</v>
          </cell>
        </row>
        <row r="778">
          <cell r="K778" t="str">
            <v>张俊力</v>
          </cell>
          <cell r="L778" t="str">
            <v>13369925339	</v>
          </cell>
          <cell r="M778" t="str">
            <v>654001198811125315</v>
          </cell>
          <cell r="N778" t="str">
            <v>男</v>
          </cell>
        </row>
        <row r="779">
          <cell r="K779" t="str">
            <v>阎雪梅</v>
          </cell>
          <cell r="L779" t="str">
            <v>18139381456	</v>
          </cell>
          <cell r="M779" t="str">
            <v>149001197810040926</v>
          </cell>
          <cell r="N779" t="str">
            <v>女</v>
          </cell>
        </row>
        <row r="780">
          <cell r="K780" t="str">
            <v>李甜甜</v>
          </cell>
          <cell r="L780" t="str">
            <v>15559355088	</v>
          </cell>
          <cell r="M780" t="str">
            <v>370911198701256040</v>
          </cell>
          <cell r="N780" t="str">
            <v>女</v>
          </cell>
        </row>
        <row r="781">
          <cell r="K781" t="str">
            <v>陈桂英</v>
          </cell>
          <cell r="L781" t="str">
            <v>18935854418	</v>
          </cell>
          <cell r="M781" t="str">
            <v>342222197310120448</v>
          </cell>
          <cell r="N781" t="str">
            <v>女</v>
          </cell>
        </row>
        <row r="782">
          <cell r="K782" t="str">
            <v>王金荣</v>
          </cell>
          <cell r="L782" t="str">
            <v>18799269628	</v>
          </cell>
          <cell r="M782" t="str">
            <v>654001197103054929</v>
          </cell>
          <cell r="N782" t="str">
            <v>女</v>
          </cell>
        </row>
        <row r="783">
          <cell r="K783" t="str">
            <v>沈凤丽</v>
          </cell>
          <cell r="L783" t="str">
            <v>15999496812	</v>
          </cell>
          <cell r="M783" t="str">
            <v>654001197206144927</v>
          </cell>
          <cell r="N783" t="str">
            <v>女</v>
          </cell>
        </row>
        <row r="784">
          <cell r="K784" t="str">
            <v>李红霞</v>
          </cell>
          <cell r="L784" t="str">
            <v>15022899592	</v>
          </cell>
          <cell r="M784" t="str">
            <v>412925197009224243</v>
          </cell>
          <cell r="N784" t="str">
            <v>女</v>
          </cell>
        </row>
        <row r="785">
          <cell r="K785" t="str">
            <v>薛新玲</v>
          </cell>
          <cell r="L785" t="str">
            <v>15809928316	</v>
          </cell>
          <cell r="M785" t="str">
            <v>654001197305173723</v>
          </cell>
          <cell r="N785" t="str">
            <v>女</v>
          </cell>
        </row>
        <row r="786">
          <cell r="K786" t="str">
            <v>王永刚</v>
          </cell>
          <cell r="L786" t="str">
            <v>15739510023	</v>
          </cell>
          <cell r="M786" t="str">
            <v>14012319760627101X</v>
          </cell>
          <cell r="N786" t="str">
            <v>男</v>
          </cell>
        </row>
        <row r="787">
          <cell r="K787" t="str">
            <v>李桂忠</v>
          </cell>
          <cell r="L787" t="str">
            <v>18139372803	</v>
          </cell>
          <cell r="M787" t="str">
            <v>372925197406302513</v>
          </cell>
          <cell r="N787" t="str">
            <v>男</v>
          </cell>
        </row>
        <row r="788">
          <cell r="K788" t="str">
            <v>胡莉莉</v>
          </cell>
          <cell r="L788" t="str">
            <v>18899024589	</v>
          </cell>
          <cell r="M788" t="str">
            <v>370983198810122449</v>
          </cell>
          <cell r="N788" t="str">
            <v>女</v>
          </cell>
        </row>
        <row r="789">
          <cell r="K789" t="str">
            <v>张克琴</v>
          </cell>
          <cell r="L789" t="str">
            <v>15199966958	</v>
          </cell>
          <cell r="M789" t="str">
            <v>620421198808064185</v>
          </cell>
          <cell r="N789" t="str">
            <v>女</v>
          </cell>
        </row>
        <row r="790">
          <cell r="K790" t="str">
            <v>徐丹丹</v>
          </cell>
          <cell r="L790" t="str">
            <v>19999221971	</v>
          </cell>
          <cell r="M790" t="str">
            <v>37098319851026236X</v>
          </cell>
          <cell r="N790" t="str">
            <v>女</v>
          </cell>
        </row>
        <row r="791">
          <cell r="K791" t="str">
            <v>王丽杰</v>
          </cell>
          <cell r="L791" t="str">
            <v>18703077612	</v>
          </cell>
          <cell r="M791" t="str">
            <v>654221199005040625</v>
          </cell>
          <cell r="N791" t="str">
            <v>女</v>
          </cell>
        </row>
        <row r="792">
          <cell r="K792" t="str">
            <v>潘俊霞</v>
          </cell>
          <cell r="L792" t="str">
            <v>13319925738	</v>
          </cell>
          <cell r="M792" t="str">
            <v>41032619740528504X</v>
          </cell>
          <cell r="N792" t="str">
            <v>女</v>
          </cell>
        </row>
        <row r="793">
          <cell r="K793" t="str">
            <v>赵会生</v>
          </cell>
          <cell r="L793" t="str">
            <v>13809920549	</v>
          </cell>
          <cell r="M793" t="str">
            <v>622626198703275335</v>
          </cell>
          <cell r="N793" t="str">
            <v>男</v>
          </cell>
        </row>
        <row r="794">
          <cell r="K794" t="str">
            <v>许国强</v>
          </cell>
          <cell r="L794" t="str">
            <v>15009923534	</v>
          </cell>
          <cell r="M794" t="str">
            <v>650300196609273215</v>
          </cell>
          <cell r="N794" t="str">
            <v>男</v>
          </cell>
        </row>
        <row r="795">
          <cell r="K795" t="str">
            <v>何辉</v>
          </cell>
          <cell r="L795" t="str">
            <v>15299838458	</v>
          </cell>
          <cell r="M795" t="str">
            <v>370881198608024046</v>
          </cell>
          <cell r="N795" t="str">
            <v>女</v>
          </cell>
        </row>
        <row r="796">
          <cell r="K796" t="str">
            <v>贾玉杰</v>
          </cell>
          <cell r="L796" t="str">
            <v>18699223125	</v>
          </cell>
          <cell r="M796" t="str">
            <v>622323198612060835</v>
          </cell>
          <cell r="N796" t="str">
            <v>男</v>
          </cell>
        </row>
        <row r="797">
          <cell r="K797" t="str">
            <v>李浩鹏</v>
          </cell>
          <cell r="L797" t="str">
            <v>13399921666	</v>
          </cell>
          <cell r="M797" t="str">
            <v>654001198609293710</v>
          </cell>
          <cell r="N797" t="str">
            <v>男</v>
          </cell>
        </row>
        <row r="798">
          <cell r="K798" t="str">
            <v>张平军</v>
          </cell>
          <cell r="L798" t="str">
            <v>18935867526	</v>
          </cell>
          <cell r="M798" t="str">
            <v>654001197302245314</v>
          </cell>
          <cell r="N798" t="str">
            <v>男</v>
          </cell>
        </row>
        <row r="799">
          <cell r="K799" t="str">
            <v>董倩倩</v>
          </cell>
          <cell r="L799" t="str">
            <v>15309928661	</v>
          </cell>
          <cell r="M799" t="str">
            <v>370983198502013240</v>
          </cell>
          <cell r="N799" t="str">
            <v>女</v>
          </cell>
        </row>
        <row r="800">
          <cell r="K800" t="str">
            <v>尹训英</v>
          </cell>
          <cell r="L800" t="str">
            <v>13094031589	</v>
          </cell>
          <cell r="M800" t="str">
            <v>370983197502082321</v>
          </cell>
          <cell r="N800" t="str">
            <v>女</v>
          </cell>
        </row>
        <row r="801">
          <cell r="K801" t="str">
            <v>胡巧蓉</v>
          </cell>
          <cell r="L801" t="str">
            <v>18703067518	</v>
          </cell>
          <cell r="M801" t="str">
            <v>429006197902020382</v>
          </cell>
          <cell r="N801" t="str">
            <v>女</v>
          </cell>
        </row>
        <row r="802">
          <cell r="K802" t="str">
            <v>刘传连</v>
          </cell>
          <cell r="L802" t="str">
            <v>18399720206	</v>
          </cell>
          <cell r="M802" t="str">
            <v>370983197610302344</v>
          </cell>
          <cell r="N802" t="str">
            <v>女</v>
          </cell>
        </row>
        <row r="803">
          <cell r="K803" t="str">
            <v>曹荣</v>
          </cell>
          <cell r="L803" t="str">
            <v>15739749520	</v>
          </cell>
          <cell r="M803" t="str">
            <v>622301199605287579</v>
          </cell>
          <cell r="N803" t="str">
            <v>男</v>
          </cell>
        </row>
        <row r="804">
          <cell r="K804" t="str">
            <v>王丽娜</v>
          </cell>
          <cell r="L804" t="str">
            <v>15099200169	</v>
          </cell>
          <cell r="M804" t="str">
            <v>622301199404153144</v>
          </cell>
          <cell r="N804" t="str">
            <v>女</v>
          </cell>
        </row>
        <row r="805">
          <cell r="K805" t="str">
            <v>杨雄善</v>
          </cell>
          <cell r="L805" t="str">
            <v>18167886346	</v>
          </cell>
          <cell r="M805" t="str">
            <v>622301199511177870</v>
          </cell>
          <cell r="N805" t="str">
            <v>男</v>
          </cell>
        </row>
        <row r="806">
          <cell r="K806" t="str">
            <v>连军峰</v>
          </cell>
          <cell r="L806" t="str">
            <v>15559356146	</v>
          </cell>
          <cell r="M806" t="str">
            <v>622427199002205772</v>
          </cell>
          <cell r="N806" t="str">
            <v>男</v>
          </cell>
        </row>
        <row r="807">
          <cell r="K807" t="str">
            <v>袁鹏</v>
          </cell>
          <cell r="L807" t="str">
            <v>15719096878	</v>
          </cell>
          <cell r="M807" t="str">
            <v>622301198901099519</v>
          </cell>
          <cell r="N807" t="str">
            <v>男</v>
          </cell>
        </row>
        <row r="808">
          <cell r="K808" t="str">
            <v>肖荔</v>
          </cell>
          <cell r="L808" t="str">
            <v>15559356120	</v>
          </cell>
          <cell r="M808" t="str">
            <v>610523199007071677</v>
          </cell>
          <cell r="N808" t="str">
            <v>男</v>
          </cell>
        </row>
        <row r="809">
          <cell r="K809" t="str">
            <v>王玉梅</v>
          </cell>
          <cell r="L809" t="str">
            <v>18209926196	</v>
          </cell>
          <cell r="M809" t="str">
            <v>622427198601156146</v>
          </cell>
          <cell r="N809" t="str">
            <v>女</v>
          </cell>
        </row>
        <row r="810">
          <cell r="K810" t="str">
            <v>张成</v>
          </cell>
          <cell r="L810" t="str">
            <v>15352691788	</v>
          </cell>
          <cell r="M810" t="str">
            <v>372928198808013638</v>
          </cell>
          <cell r="N810" t="str">
            <v>男</v>
          </cell>
        </row>
        <row r="811">
          <cell r="K811" t="str">
            <v>赵京华</v>
          </cell>
          <cell r="L811" t="str">
            <v>18309926783	</v>
          </cell>
          <cell r="M811" t="str">
            <v>370983197801102329</v>
          </cell>
          <cell r="N811" t="str">
            <v>女</v>
          </cell>
        </row>
        <row r="812">
          <cell r="K812" t="str">
            <v>张旭</v>
          </cell>
          <cell r="L812" t="str">
            <v>14799051155	</v>
          </cell>
          <cell r="M812" t="str">
            <v>622301199509162813</v>
          </cell>
          <cell r="N812" t="str">
            <v>男</v>
          </cell>
        </row>
        <row r="813">
          <cell r="K813" t="str">
            <v>王志鸿</v>
          </cell>
          <cell r="L813" t="str">
            <v>15719098007	</v>
          </cell>
          <cell r="M813" t="str">
            <v>622301199610013919</v>
          </cell>
          <cell r="N813" t="str">
            <v>男</v>
          </cell>
        </row>
        <row r="814">
          <cell r="K814" t="str">
            <v>姚兴鹏</v>
          </cell>
          <cell r="L814" t="str">
            <v>15299819462	</v>
          </cell>
          <cell r="M814" t="str">
            <v>622326199506012016</v>
          </cell>
          <cell r="N814" t="str">
            <v>男</v>
          </cell>
        </row>
        <row r="815">
          <cell r="K815" t="str">
            <v>高玉堂</v>
          </cell>
          <cell r="L815" t="str">
            <v>13519959103	</v>
          </cell>
          <cell r="M815" t="str">
            <v>622301199507051714</v>
          </cell>
          <cell r="N815" t="str">
            <v>男</v>
          </cell>
        </row>
        <row r="816">
          <cell r="K816" t="str">
            <v>张少议</v>
          </cell>
          <cell r="L816" t="str">
            <v>19999228217	</v>
          </cell>
          <cell r="M816" t="str">
            <v>622322199402171017</v>
          </cell>
          <cell r="N816" t="str">
            <v>男</v>
          </cell>
        </row>
        <row r="817">
          <cell r="K817" t="str">
            <v>李生海</v>
          </cell>
          <cell r="L817" t="str">
            <v>18799265393	</v>
          </cell>
          <cell r="M817" t="str">
            <v>62232319900410523X</v>
          </cell>
          <cell r="N817" t="str">
            <v>男</v>
          </cell>
        </row>
        <row r="818">
          <cell r="K818" t="str">
            <v>张红霞</v>
          </cell>
          <cell r="L818" t="str">
            <v>18899029969	</v>
          </cell>
          <cell r="M818" t="str">
            <v>622429199607043940</v>
          </cell>
          <cell r="N818" t="str">
            <v>女</v>
          </cell>
        </row>
        <row r="819">
          <cell r="K819" t="str">
            <v>高曙梅</v>
          </cell>
          <cell r="L819" t="str">
            <v>15899289165	</v>
          </cell>
          <cell r="M819" t="str">
            <v>654001196911200029</v>
          </cell>
          <cell r="N819" t="str">
            <v>女</v>
          </cell>
        </row>
        <row r="820">
          <cell r="K820" t="str">
            <v>王琳</v>
          </cell>
          <cell r="L820" t="str">
            <v>15299816131	</v>
          </cell>
          <cell r="M820" t="str">
            <v>622424199004201960</v>
          </cell>
          <cell r="N820" t="str">
            <v>女</v>
          </cell>
        </row>
        <row r="821">
          <cell r="K821" t="str">
            <v>康卫军</v>
          </cell>
          <cell r="L821" t="str">
            <v>18699230953	</v>
          </cell>
          <cell r="M821" t="str">
            <v>622425199209155730</v>
          </cell>
          <cell r="N821" t="str">
            <v>男</v>
          </cell>
        </row>
        <row r="822">
          <cell r="K822" t="str">
            <v>李云</v>
          </cell>
          <cell r="L822" t="str">
            <v>13239928065	</v>
          </cell>
          <cell r="M822" t="str">
            <v>622223199405080832</v>
          </cell>
          <cell r="N822" t="str">
            <v>男</v>
          </cell>
        </row>
        <row r="823">
          <cell r="K823" t="str">
            <v>李玺元</v>
          </cell>
          <cell r="L823" t="str">
            <v>15739752875	</v>
          </cell>
          <cell r="M823" t="str">
            <v>622322199003241815</v>
          </cell>
          <cell r="N823" t="str">
            <v>男</v>
          </cell>
        </row>
        <row r="824">
          <cell r="K824" t="str">
            <v>董丽娟</v>
          </cell>
          <cell r="L824" t="str">
            <v>13579167360	</v>
          </cell>
          <cell r="M824" t="str">
            <v>654324198904260525</v>
          </cell>
          <cell r="N824" t="str">
            <v>女</v>
          </cell>
        </row>
        <row r="825">
          <cell r="K825" t="str">
            <v>易多攀</v>
          </cell>
          <cell r="L825" t="str">
            <v>19999222747	</v>
          </cell>
          <cell r="M825" t="str">
            <v>622223198910282318</v>
          </cell>
          <cell r="N825" t="str">
            <v>男</v>
          </cell>
        </row>
        <row r="826">
          <cell r="K826" t="str">
            <v>齐洋洋</v>
          </cell>
          <cell r="L826" t="str">
            <v>13779077574	</v>
          </cell>
          <cell r="M826" t="str">
            <v>654123199103112474</v>
          </cell>
          <cell r="N826" t="str">
            <v>男</v>
          </cell>
        </row>
        <row r="827">
          <cell r="K827" t="str">
            <v>贾汝龙</v>
          </cell>
          <cell r="L827" t="str">
            <v>13579162884	</v>
          </cell>
          <cell r="M827" t="str">
            <v>620421198809142317</v>
          </cell>
          <cell r="N827" t="str">
            <v>男</v>
          </cell>
        </row>
        <row r="828">
          <cell r="K828" t="str">
            <v>王玉武</v>
          </cell>
          <cell r="L828" t="str">
            <v>15719095766	</v>
          </cell>
          <cell r="M828" t="str">
            <v>622301198908121336</v>
          </cell>
          <cell r="N828" t="str">
            <v>男</v>
          </cell>
        </row>
        <row r="829">
          <cell r="K829" t="str">
            <v>王孟</v>
          </cell>
          <cell r="L829" t="str">
            <v>18935867072	</v>
          </cell>
          <cell r="M829" t="str">
            <v>65422219950804291X</v>
          </cell>
          <cell r="N829" t="str">
            <v>男</v>
          </cell>
        </row>
        <row r="830">
          <cell r="K830" t="str">
            <v>丁梦阳</v>
          </cell>
          <cell r="L830" t="str">
            <v>13677520302	</v>
          </cell>
          <cell r="M830" t="str">
            <v>654202199305073614</v>
          </cell>
          <cell r="N830" t="str">
            <v>男</v>
          </cell>
        </row>
        <row r="831">
          <cell r="K831" t="str">
            <v>张凯</v>
          </cell>
          <cell r="L831" t="str">
            <v>13565721556	</v>
          </cell>
          <cell r="M831" t="str">
            <v>622424198903181620</v>
          </cell>
          <cell r="N831" t="str">
            <v>女</v>
          </cell>
        </row>
        <row r="832">
          <cell r="K832" t="str">
            <v>于炜</v>
          </cell>
          <cell r="L832" t="str">
            <v>13709927007	</v>
          </cell>
          <cell r="M832" t="str">
            <v>622102198909285215</v>
          </cell>
          <cell r="N832" t="str">
            <v>男</v>
          </cell>
        </row>
        <row r="833">
          <cell r="K833" t="str">
            <v>王建升</v>
          </cell>
          <cell r="L833" t="str">
            <v>15299322687	</v>
          </cell>
          <cell r="M833" t="str">
            <v>370983198409251818</v>
          </cell>
          <cell r="N833" t="str">
            <v>男</v>
          </cell>
        </row>
        <row r="834">
          <cell r="K834" t="str">
            <v>王子涛</v>
          </cell>
          <cell r="L834" t="str">
            <v>15550800321	</v>
          </cell>
          <cell r="M834" t="str">
            <v>37098319890918181X</v>
          </cell>
          <cell r="N834" t="str">
            <v>男</v>
          </cell>
        </row>
        <row r="835">
          <cell r="K835" t="str">
            <v>郝鹏</v>
          </cell>
          <cell r="L835" t="str">
            <v>13319927123	</v>
          </cell>
          <cell r="M835" t="str">
            <v>37098319871111323X</v>
          </cell>
          <cell r="N835" t="str">
            <v>男</v>
          </cell>
        </row>
        <row r="836">
          <cell r="K836" t="str">
            <v>陈亮</v>
          </cell>
          <cell r="L836" t="str">
            <v>13279923567	</v>
          </cell>
          <cell r="M836" t="str">
            <v>370983198904140533</v>
          </cell>
          <cell r="N836" t="str">
            <v>男</v>
          </cell>
        </row>
        <row r="837">
          <cell r="K837" t="str">
            <v>徐锋</v>
          </cell>
          <cell r="L837" t="str">
            <v>13649985107	</v>
          </cell>
          <cell r="M837" t="str">
            <v>370983197710026615</v>
          </cell>
          <cell r="N837" t="str">
            <v>男</v>
          </cell>
        </row>
        <row r="838">
          <cell r="K838" t="str">
            <v>李兆岩</v>
          </cell>
          <cell r="L838" t="str">
            <v>15628100310	</v>
          </cell>
          <cell r="M838" t="str">
            <v>370983199305315316</v>
          </cell>
          <cell r="N838" t="str">
            <v>男</v>
          </cell>
        </row>
        <row r="839">
          <cell r="K839" t="str">
            <v>安康</v>
          </cell>
          <cell r="L839" t="str">
            <v>15009925787	</v>
          </cell>
          <cell r="M839" t="str">
            <v>370983199102250516</v>
          </cell>
          <cell r="N839" t="str">
            <v>男</v>
          </cell>
        </row>
        <row r="840">
          <cell r="K840" t="str">
            <v>朱奉彬</v>
          </cell>
          <cell r="L840" t="str">
            <v>13319920823	</v>
          </cell>
          <cell r="M840" t="str">
            <v>370983199011214931</v>
          </cell>
          <cell r="N840" t="str">
            <v>男</v>
          </cell>
        </row>
        <row r="841">
          <cell r="K841" t="str">
            <v>尹逊辉</v>
          </cell>
          <cell r="L841" t="str">
            <v>13899550632	</v>
          </cell>
          <cell r="M841" t="str">
            <v>370983198101022314</v>
          </cell>
          <cell r="N841" t="str">
            <v>男</v>
          </cell>
        </row>
        <row r="842">
          <cell r="K842" t="str">
            <v>李波</v>
          </cell>
          <cell r="L842" t="str">
            <v>18699219123	</v>
          </cell>
          <cell r="M842" t="str">
            <v>370983198906140035</v>
          </cell>
          <cell r="N842" t="str">
            <v>男</v>
          </cell>
        </row>
        <row r="843">
          <cell r="K843" t="str">
            <v>李娇娇</v>
          </cell>
          <cell r="L843" t="str">
            <v>15709922851	</v>
          </cell>
          <cell r="M843" t="str">
            <v>370983198912162361</v>
          </cell>
          <cell r="N843" t="str">
            <v>女</v>
          </cell>
        </row>
        <row r="844">
          <cell r="K844" t="str">
            <v>温秋香</v>
          </cell>
          <cell r="L844" t="str">
            <v>15999488786	</v>
          </cell>
          <cell r="M844" t="str">
            <v>441881198609185342</v>
          </cell>
          <cell r="N844" t="str">
            <v>女</v>
          </cell>
        </row>
        <row r="845">
          <cell r="K845" t="str">
            <v>曾磊</v>
          </cell>
          <cell r="L845" t="str">
            <v>15999499655	</v>
          </cell>
          <cell r="M845" t="str">
            <v>431021198704303018</v>
          </cell>
          <cell r="N845" t="str">
            <v>男</v>
          </cell>
        </row>
        <row r="846">
          <cell r="K846" t="str">
            <v>范荣盈</v>
          </cell>
          <cell r="L846" t="str">
            <v>18899026759	</v>
          </cell>
          <cell r="M846" t="str">
            <v>370983198502262351</v>
          </cell>
          <cell r="N846" t="str">
            <v>男</v>
          </cell>
        </row>
        <row r="847">
          <cell r="K847" t="str">
            <v>王志建</v>
          </cell>
          <cell r="L847" t="str">
            <v>17699922299	</v>
          </cell>
          <cell r="M847" t="str">
            <v>37292619820105051X</v>
          </cell>
          <cell r="N847" t="str">
            <v>男</v>
          </cell>
        </row>
        <row r="848">
          <cell r="K848" t="str">
            <v>高青松</v>
          </cell>
          <cell r="L848" t="str">
            <v>15299325968	</v>
          </cell>
          <cell r="M848" t="str">
            <v>412322198409215111</v>
          </cell>
          <cell r="N848" t="str">
            <v>男</v>
          </cell>
        </row>
        <row r="849">
          <cell r="K849" t="str">
            <v>李红丽</v>
          </cell>
          <cell r="L849" t="str">
            <v>18703066871	</v>
          </cell>
          <cell r="M849" t="str">
            <v>411403198601257544</v>
          </cell>
          <cell r="N849" t="str">
            <v>女</v>
          </cell>
        </row>
        <row r="850">
          <cell r="K850" t="str">
            <v>吕军纲</v>
          </cell>
          <cell r="L850" t="str">
            <v>17752034553	</v>
          </cell>
          <cell r="M850" t="str">
            <v>622429198712105010</v>
          </cell>
          <cell r="N850" t="str">
            <v>男</v>
          </cell>
        </row>
        <row r="851">
          <cell r="K851" t="str">
            <v>赵金巍</v>
          </cell>
          <cell r="L851" t="str">
            <v>15309929402	</v>
          </cell>
          <cell r="M851" t="str">
            <v>620321198811103012</v>
          </cell>
          <cell r="N851" t="str">
            <v>男</v>
          </cell>
        </row>
        <row r="852">
          <cell r="K852" t="str">
            <v>赵建</v>
          </cell>
          <cell r="L852" t="str">
            <v>19109923393	</v>
          </cell>
          <cell r="M852" t="str">
            <v>622301198812283517</v>
          </cell>
          <cell r="N852" t="str">
            <v>男</v>
          </cell>
        </row>
        <row r="853">
          <cell r="K853" t="str">
            <v>范均统</v>
          </cell>
          <cell r="L853" t="str">
            <v>18899025113	</v>
          </cell>
          <cell r="M853" t="str">
            <v>62280119881104081x</v>
          </cell>
          <cell r="N853" t="str">
            <v>男</v>
          </cell>
        </row>
        <row r="854">
          <cell r="K854" t="str">
            <v>李海波</v>
          </cell>
          <cell r="L854" t="str">
            <v>18899027675	</v>
          </cell>
          <cell r="M854" t="str">
            <v>152634198910163958</v>
          </cell>
          <cell r="N854" t="str">
            <v>男</v>
          </cell>
        </row>
        <row r="855">
          <cell r="K855" t="str">
            <v>陈登群</v>
          </cell>
          <cell r="L855" t="str">
            <v>15009926208	</v>
          </cell>
          <cell r="M855" t="str">
            <v>620121198709053142</v>
          </cell>
          <cell r="N855" t="str">
            <v>女</v>
          </cell>
        </row>
        <row r="856">
          <cell r="K856" t="str">
            <v>马文祥</v>
          </cell>
          <cell r="L856" t="str">
            <v>15199958585	</v>
          </cell>
          <cell r="M856" t="str">
            <v>654123199101303330</v>
          </cell>
          <cell r="N856" t="str">
            <v>男</v>
          </cell>
        </row>
        <row r="857">
          <cell r="K857" t="str">
            <v>王振京</v>
          </cell>
          <cell r="L857" t="str">
            <v>18899027662	</v>
          </cell>
          <cell r="M857" t="str">
            <v>371122199001106675</v>
          </cell>
          <cell r="N857" t="str">
            <v>男</v>
          </cell>
        </row>
        <row r="858">
          <cell r="K858" t="str">
            <v>赵勇</v>
          </cell>
          <cell r="L858" t="str">
            <v>18709927896	</v>
          </cell>
          <cell r="M858" t="str">
            <v>370922197910012338</v>
          </cell>
          <cell r="N858" t="str">
            <v>男</v>
          </cell>
        </row>
        <row r="859">
          <cell r="K859" t="str">
            <v>李光明</v>
          </cell>
          <cell r="L859" t="str">
            <v>15022898759	</v>
          </cell>
          <cell r="M859" t="str">
            <v>370983197901033711</v>
          </cell>
          <cell r="N859" t="str">
            <v>男</v>
          </cell>
        </row>
        <row r="860">
          <cell r="K860" t="str">
            <v>杨翟丽</v>
          </cell>
          <cell r="L860" t="str">
            <v>18799796700	</v>
          </cell>
          <cell r="M860" t="str">
            <v>370983198607052342</v>
          </cell>
          <cell r="N860" t="str">
            <v>女</v>
          </cell>
        </row>
        <row r="861">
          <cell r="K861" t="str">
            <v>王清泉</v>
          </cell>
          <cell r="L861" t="str">
            <v>15509920188	</v>
          </cell>
          <cell r="M861" t="str">
            <v>650104199308200774</v>
          </cell>
          <cell r="N861" t="str">
            <v>男</v>
          </cell>
        </row>
        <row r="862">
          <cell r="K862" t="str">
            <v>王景亮</v>
          </cell>
          <cell r="L862" t="str">
            <v>18609927586	</v>
          </cell>
          <cell r="M862" t="str">
            <v>654222198403152210</v>
          </cell>
          <cell r="N862" t="str">
            <v>男</v>
          </cell>
        </row>
        <row r="863">
          <cell r="K863" t="str">
            <v>余波</v>
          </cell>
          <cell r="L863" t="str">
            <v>15709929594	</v>
          </cell>
          <cell r="M863" t="str">
            <v>500235198910142733</v>
          </cell>
          <cell r="N863" t="str">
            <v>男</v>
          </cell>
        </row>
        <row r="864">
          <cell r="K864" t="str">
            <v>张艳婷</v>
          </cell>
          <cell r="L864" t="str">
            <v>18699235785	</v>
          </cell>
          <cell r="M864" t="str">
            <v>51041119891220192X</v>
          </cell>
          <cell r="N864" t="str">
            <v>女</v>
          </cell>
        </row>
        <row r="865">
          <cell r="K865" t="str">
            <v>彭文保</v>
          </cell>
          <cell r="L865" t="str">
            <v>18699235761	</v>
          </cell>
          <cell r="M865" t="str">
            <v>510623198703023916</v>
          </cell>
          <cell r="N865" t="str">
            <v>男</v>
          </cell>
        </row>
        <row r="866">
          <cell r="K866" t="str">
            <v>李刚</v>
          </cell>
          <cell r="L866" t="str">
            <v>18703072071	</v>
          </cell>
          <cell r="M866" t="str">
            <v>622726199110191232</v>
          </cell>
          <cell r="N866" t="str">
            <v>男</v>
          </cell>
        </row>
        <row r="867">
          <cell r="K867" t="str">
            <v>温彦荣</v>
          </cell>
          <cell r="L867" t="str">
            <v>15299327730	</v>
          </cell>
          <cell r="M867" t="str">
            <v>622727198806160428</v>
          </cell>
          <cell r="N867" t="str">
            <v>女</v>
          </cell>
        </row>
        <row r="868">
          <cell r="K868" t="str">
            <v>王志龙</v>
          </cell>
          <cell r="L868" t="str">
            <v>13779092944	</v>
          </cell>
          <cell r="M868" t="str">
            <v>622723198907180174</v>
          </cell>
          <cell r="N868" t="str">
            <v>男</v>
          </cell>
        </row>
        <row r="869">
          <cell r="K869" t="str">
            <v>李伟</v>
          </cell>
          <cell r="L869" t="str">
            <v>13809920179	</v>
          </cell>
          <cell r="M869" t="str">
            <v>621225198909260017</v>
          </cell>
          <cell r="N869" t="str">
            <v>男</v>
          </cell>
        </row>
        <row r="870">
          <cell r="K870" t="str">
            <v>焦彬彬</v>
          </cell>
          <cell r="L870" t="str">
            <v>15999480023	</v>
          </cell>
          <cell r="M870" t="str">
            <v>620522198609023710</v>
          </cell>
          <cell r="N870" t="str">
            <v>男</v>
          </cell>
        </row>
        <row r="871">
          <cell r="K871" t="str">
            <v>石文英</v>
          </cell>
          <cell r="L871" t="str">
            <v>15299321808	</v>
          </cell>
          <cell r="M871" t="str">
            <v>622925198909112523</v>
          </cell>
          <cell r="N871" t="str">
            <v>女</v>
          </cell>
        </row>
        <row r="872">
          <cell r="K872" t="str">
            <v>张向斌</v>
          </cell>
          <cell r="L872" t="str">
            <v>15299814535	</v>
          </cell>
          <cell r="M872" t="str">
            <v>620525199005050439</v>
          </cell>
          <cell r="N872" t="str">
            <v>男</v>
          </cell>
        </row>
        <row r="873">
          <cell r="K873" t="str">
            <v>刘贵宁</v>
          </cell>
          <cell r="L873" t="str">
            <v>15299821288	</v>
          </cell>
          <cell r="M873" t="str">
            <v>621002198809120492</v>
          </cell>
          <cell r="N873" t="str">
            <v>男</v>
          </cell>
        </row>
        <row r="874">
          <cell r="K874" t="str">
            <v>张春燕</v>
          </cell>
          <cell r="L874" t="str">
            <v>13809926405	</v>
          </cell>
          <cell r="M874" t="str">
            <v>620525199001081027</v>
          </cell>
          <cell r="N874" t="str">
            <v>女</v>
          </cell>
        </row>
        <row r="875">
          <cell r="K875" t="str">
            <v>郑强</v>
          </cell>
          <cell r="L875" t="str">
            <v>18290705300	</v>
          </cell>
          <cell r="M875" t="str">
            <v>370983197701073217</v>
          </cell>
          <cell r="N875" t="str">
            <v>男</v>
          </cell>
        </row>
        <row r="876">
          <cell r="K876" t="str">
            <v>刘润华</v>
          </cell>
          <cell r="L876" t="str">
            <v>13239022166	</v>
          </cell>
          <cell r="M876" t="str">
            <v>370923199102060679</v>
          </cell>
          <cell r="N876" t="str">
            <v>男</v>
          </cell>
        </row>
        <row r="877">
          <cell r="K877" t="str">
            <v>武涛</v>
          </cell>
          <cell r="L877" t="str">
            <v>13809927433	</v>
          </cell>
          <cell r="M877" t="str">
            <v>370923199005190914</v>
          </cell>
          <cell r="N877" t="str">
            <v>男</v>
          </cell>
        </row>
        <row r="878">
          <cell r="K878" t="str">
            <v>刘言水</v>
          </cell>
          <cell r="L878" t="str">
            <v>19999223760	</v>
          </cell>
          <cell r="M878" t="str">
            <v>370923198412043116</v>
          </cell>
          <cell r="N878" t="str">
            <v>男</v>
          </cell>
        </row>
        <row r="879">
          <cell r="K879" t="str">
            <v>董章洽</v>
          </cell>
          <cell r="L879" t="str">
            <v>13999718491	</v>
          </cell>
          <cell r="M879" t="str">
            <v>370922197404012335</v>
          </cell>
          <cell r="N879" t="str">
            <v>男</v>
          </cell>
        </row>
        <row r="880">
          <cell r="K880" t="str">
            <v>郭庆刚</v>
          </cell>
          <cell r="L880" t="str">
            <v>13999708719	</v>
          </cell>
          <cell r="M880" t="str">
            <v>370922197301251819</v>
          </cell>
          <cell r="N880" t="str">
            <v>男</v>
          </cell>
        </row>
        <row r="881">
          <cell r="K881" t="str">
            <v>纪国峰</v>
          </cell>
          <cell r="L881" t="str">
            <v>18899021287	</v>
          </cell>
          <cell r="M881" t="str">
            <v>370922197604141852</v>
          </cell>
          <cell r="N881" t="str">
            <v>男</v>
          </cell>
        </row>
        <row r="882">
          <cell r="K882" t="str">
            <v>裴云山</v>
          </cell>
          <cell r="L882" t="str">
            <v>18290721377	</v>
          </cell>
          <cell r="M882" t="str">
            <v>370983197811182334</v>
          </cell>
          <cell r="N882" t="str">
            <v>男</v>
          </cell>
        </row>
        <row r="883">
          <cell r="K883" t="str">
            <v>丁丽丽</v>
          </cell>
          <cell r="L883" t="str">
            <v>18799794783	</v>
          </cell>
          <cell r="M883" t="str">
            <v>370124198310257028</v>
          </cell>
          <cell r="N883" t="str">
            <v>女</v>
          </cell>
        </row>
        <row r="884">
          <cell r="K884" t="str">
            <v>梁燕</v>
          </cell>
          <cell r="L884" t="str">
            <v>15899284809	</v>
          </cell>
          <cell r="M884" t="str">
            <v>370124198306100028</v>
          </cell>
          <cell r="N884" t="str">
            <v>女</v>
          </cell>
        </row>
        <row r="885">
          <cell r="K885" t="str">
            <v>展新国</v>
          </cell>
          <cell r="L885" t="str">
            <v>18703072677	</v>
          </cell>
          <cell r="M885" t="str">
            <v>370983198401013399</v>
          </cell>
          <cell r="N885" t="str">
            <v>男</v>
          </cell>
        </row>
        <row r="886">
          <cell r="K886" t="str">
            <v>田新锁</v>
          </cell>
          <cell r="L886" t="str">
            <v>15299818797	</v>
          </cell>
          <cell r="M886" t="str">
            <v>37098319860610231X</v>
          </cell>
          <cell r="N886" t="str">
            <v>男</v>
          </cell>
        </row>
        <row r="887">
          <cell r="K887" t="str">
            <v>尹承会</v>
          </cell>
          <cell r="L887" t="str">
            <v>18690109869	</v>
          </cell>
          <cell r="M887" t="str">
            <v>370983198902132310</v>
          </cell>
          <cell r="N887" t="str">
            <v>男</v>
          </cell>
        </row>
        <row r="888">
          <cell r="K888" t="str">
            <v>李国庆</v>
          </cell>
          <cell r="L888" t="str">
            <v>15999483049	</v>
          </cell>
          <cell r="M888" t="str">
            <v>370983198002073212</v>
          </cell>
          <cell r="N888" t="str">
            <v>男</v>
          </cell>
        </row>
        <row r="889">
          <cell r="K889" t="str">
            <v>孔利云</v>
          </cell>
          <cell r="L889" t="str">
            <v>19999224890	</v>
          </cell>
          <cell r="M889" t="str">
            <v>370983198206143745</v>
          </cell>
          <cell r="N889" t="str">
            <v>女</v>
          </cell>
        </row>
        <row r="890">
          <cell r="K890" t="str">
            <v>冉田田</v>
          </cell>
          <cell r="L890" t="str">
            <v>13565725756	</v>
          </cell>
          <cell r="M890" t="str">
            <v>370983198509263760</v>
          </cell>
          <cell r="N890" t="str">
            <v>女</v>
          </cell>
        </row>
        <row r="891">
          <cell r="K891" t="str">
            <v>高丛燕</v>
          </cell>
          <cell r="L891" t="str">
            <v>19999228260	</v>
          </cell>
          <cell r="M891" t="str">
            <v>37092319820406254x</v>
          </cell>
          <cell r="N891" t="str">
            <v>女</v>
          </cell>
        </row>
        <row r="892">
          <cell r="K892" t="str">
            <v>王星</v>
          </cell>
          <cell r="L892" t="str">
            <v>15739746071	</v>
          </cell>
          <cell r="M892" t="str">
            <v>620321198811301510</v>
          </cell>
          <cell r="N892" t="str">
            <v>男</v>
          </cell>
        </row>
        <row r="893">
          <cell r="K893" t="str">
            <v>张海燕</v>
          </cell>
          <cell r="L893" t="str">
            <v>15739746072	</v>
          </cell>
          <cell r="M893" t="str">
            <v>62032119890603032X</v>
          </cell>
          <cell r="N893" t="str">
            <v>女</v>
          </cell>
        </row>
        <row r="894">
          <cell r="K894" t="str">
            <v>李广</v>
          </cell>
          <cell r="L894" t="str">
            <v>18699231132	</v>
          </cell>
          <cell r="M894" t="str">
            <v>131127198906137014</v>
          </cell>
          <cell r="N894" t="str">
            <v>男</v>
          </cell>
        </row>
        <row r="895">
          <cell r="K895" t="str">
            <v>张伟和</v>
          </cell>
          <cell r="L895" t="str">
            <v>15214152000	</v>
          </cell>
          <cell r="M895" t="str">
            <v>622322199205120413</v>
          </cell>
          <cell r="N895" t="str">
            <v>男</v>
          </cell>
        </row>
        <row r="896">
          <cell r="K896" t="str">
            <v>王玉福</v>
          </cell>
          <cell r="L896" t="str">
            <v>18899029201	</v>
          </cell>
          <cell r="M896" t="str">
            <v>623021198512164217</v>
          </cell>
          <cell r="N896" t="str">
            <v>男</v>
          </cell>
        </row>
        <row r="897">
          <cell r="K897" t="str">
            <v>方福天</v>
          </cell>
          <cell r="L897" t="str">
            <v>13909454066	</v>
          </cell>
          <cell r="M897" t="str">
            <v>620302199207051215</v>
          </cell>
          <cell r="N897" t="str">
            <v>男</v>
          </cell>
        </row>
        <row r="898">
          <cell r="K898" t="str">
            <v>田军</v>
          </cell>
          <cell r="L898" t="str">
            <v>18809923077	</v>
          </cell>
          <cell r="M898" t="str">
            <v>622322199401242418</v>
          </cell>
          <cell r="N898" t="str">
            <v>男</v>
          </cell>
        </row>
        <row r="899">
          <cell r="K899" t="str">
            <v>高广玉</v>
          </cell>
          <cell r="L899" t="str">
            <v>13779086806	</v>
          </cell>
          <cell r="M899" t="str">
            <v>230125198108204235</v>
          </cell>
          <cell r="N899" t="str">
            <v>男</v>
          </cell>
        </row>
        <row r="900">
          <cell r="K900" t="str">
            <v>魏振民</v>
          </cell>
          <cell r="L900" t="str">
            <v>18709928069	</v>
          </cell>
          <cell r="M900" t="str">
            <v>370983198209103730</v>
          </cell>
          <cell r="N900" t="str">
            <v>男</v>
          </cell>
        </row>
        <row r="901">
          <cell r="K901" t="str">
            <v>刘化菊</v>
          </cell>
          <cell r="L901" t="str">
            <v>15899289981	</v>
          </cell>
          <cell r="M901" t="str">
            <v>370983198009142321</v>
          </cell>
          <cell r="N901" t="str">
            <v>女</v>
          </cell>
        </row>
        <row r="902">
          <cell r="K902" t="str">
            <v>邱翠</v>
          </cell>
          <cell r="L902" t="str">
            <v>18799793071	</v>
          </cell>
          <cell r="M902" t="str">
            <v>370983198609262343</v>
          </cell>
          <cell r="N902" t="str">
            <v>女</v>
          </cell>
        </row>
        <row r="903">
          <cell r="K903" t="str">
            <v>徐旦</v>
          </cell>
          <cell r="L903" t="str">
            <v>18709928836	</v>
          </cell>
          <cell r="M903" t="str">
            <v>370983198001032320</v>
          </cell>
          <cell r="N903" t="str">
            <v>女</v>
          </cell>
        </row>
        <row r="904">
          <cell r="K904" t="str">
            <v>刘羽杉</v>
          </cell>
          <cell r="L904" t="str">
            <v>18399725889	</v>
          </cell>
          <cell r="M904" t="str">
            <v>370983198109054222</v>
          </cell>
          <cell r="N904" t="str">
            <v>女</v>
          </cell>
        </row>
        <row r="905">
          <cell r="K905" t="str">
            <v>于祥连</v>
          </cell>
          <cell r="L905" t="str">
            <v>18399721487	</v>
          </cell>
          <cell r="M905" t="str">
            <v>370923198012170925</v>
          </cell>
          <cell r="N905" t="str">
            <v>女</v>
          </cell>
        </row>
        <row r="906">
          <cell r="K906" t="str">
            <v>张媛媛</v>
          </cell>
          <cell r="L906" t="str">
            <v>18703067317	</v>
          </cell>
          <cell r="M906" t="str">
            <v>370983198704181920</v>
          </cell>
          <cell r="N906" t="str">
            <v>女</v>
          </cell>
        </row>
        <row r="907">
          <cell r="K907" t="str">
            <v>白少蓬</v>
          </cell>
          <cell r="L907" t="str">
            <v>18899025992	</v>
          </cell>
          <cell r="M907" t="str">
            <v>370922197710102320</v>
          </cell>
          <cell r="N907" t="str">
            <v>女</v>
          </cell>
        </row>
        <row r="908">
          <cell r="K908" t="str">
            <v>延若丽</v>
          </cell>
          <cell r="L908" t="str">
            <v>18290721577	</v>
          </cell>
          <cell r="M908" t="str">
            <v>370983198605212349</v>
          </cell>
          <cell r="N908" t="str">
            <v>女</v>
          </cell>
        </row>
        <row r="909">
          <cell r="K909" t="str">
            <v>尹逊敬</v>
          </cell>
          <cell r="L909" t="str">
            <v>18209927622	</v>
          </cell>
          <cell r="M909" t="str">
            <v>37092219780828234X</v>
          </cell>
          <cell r="N909" t="str">
            <v>女</v>
          </cell>
        </row>
        <row r="910">
          <cell r="K910" t="str">
            <v>袁春燕</v>
          </cell>
          <cell r="L910" t="str">
            <v>13379720250	</v>
          </cell>
          <cell r="M910" t="str">
            <v>370983198605142328</v>
          </cell>
          <cell r="N910" t="str">
            <v>女</v>
          </cell>
        </row>
        <row r="911">
          <cell r="K911" t="str">
            <v>许双</v>
          </cell>
          <cell r="L911" t="str">
            <v>18799779556	</v>
          </cell>
          <cell r="M911" t="str">
            <v>37088119860423402X</v>
          </cell>
          <cell r="N911" t="str">
            <v>女</v>
          </cell>
        </row>
        <row r="912">
          <cell r="K912" t="str">
            <v>张建喜</v>
          </cell>
          <cell r="L912" t="str">
            <v>18699230023	</v>
          </cell>
          <cell r="M912" t="str">
            <v>622225199012010318</v>
          </cell>
          <cell r="N912" t="str">
            <v>男</v>
          </cell>
        </row>
        <row r="913">
          <cell r="K913" t="str">
            <v>梁耀强</v>
          </cell>
          <cell r="L913" t="str">
            <v>18703068641	</v>
          </cell>
          <cell r="M913" t="str">
            <v>622428198711136310</v>
          </cell>
          <cell r="N913" t="str">
            <v>男</v>
          </cell>
        </row>
        <row r="914">
          <cell r="K914" t="str">
            <v>杨彩梅</v>
          </cell>
          <cell r="L914" t="str">
            <v>18703068623	</v>
          </cell>
          <cell r="M914" t="str">
            <v>622427199009151623</v>
          </cell>
          <cell r="N914" t="str">
            <v>女</v>
          </cell>
        </row>
        <row r="915">
          <cell r="K915" t="str">
            <v>廉庆华</v>
          </cell>
          <cell r="L915" t="str">
            <v>18264876788	</v>
          </cell>
          <cell r="M915" t="str">
            <v>370124197712156049</v>
          </cell>
          <cell r="N915" t="str">
            <v>女</v>
          </cell>
        </row>
        <row r="916">
          <cell r="K916" t="str">
            <v>程建军</v>
          </cell>
          <cell r="L916" t="str">
            <v>15264873695	</v>
          </cell>
          <cell r="M916" t="str">
            <v>370922196601011812</v>
          </cell>
          <cell r="N916" t="str">
            <v>男</v>
          </cell>
        </row>
        <row r="917">
          <cell r="K917" t="str">
            <v>延重涛</v>
          </cell>
          <cell r="L917" t="str">
            <v>15264840118	</v>
          </cell>
          <cell r="M917" t="str">
            <v>370983197705212317</v>
          </cell>
          <cell r="N917" t="str">
            <v>男</v>
          </cell>
        </row>
        <row r="918">
          <cell r="K918" t="str">
            <v>王其峰</v>
          </cell>
          <cell r="L918" t="str">
            <v>15109922898	</v>
          </cell>
          <cell r="M918" t="str">
            <v>370922197305252317</v>
          </cell>
          <cell r="N918" t="str">
            <v>男</v>
          </cell>
        </row>
        <row r="919">
          <cell r="K919" t="str">
            <v>陈银成</v>
          </cell>
          <cell r="L919" t="str">
            <v>15001601685	</v>
          </cell>
          <cell r="M919" t="str">
            <v>370124197101016055</v>
          </cell>
          <cell r="N919" t="str">
            <v>男</v>
          </cell>
        </row>
        <row r="920">
          <cell r="K920" t="str">
            <v>张昭鹏</v>
          </cell>
          <cell r="L920" t="str">
            <v>17699921297	</v>
          </cell>
          <cell r="M920" t="str">
            <v>370902198103290613</v>
          </cell>
          <cell r="N920" t="str">
            <v>男</v>
          </cell>
        </row>
        <row r="921">
          <cell r="K921" t="str">
            <v>智庆彪</v>
          </cell>
          <cell r="L921" t="str">
            <v>13579171185	</v>
          </cell>
          <cell r="M921" t="str">
            <v>372922198106014777</v>
          </cell>
          <cell r="N921" t="str">
            <v>男</v>
          </cell>
        </row>
        <row r="922">
          <cell r="K922" t="str">
            <v>段绪阳</v>
          </cell>
          <cell r="L922" t="str">
            <v>15309929619	</v>
          </cell>
          <cell r="M922" t="str">
            <v>370983196803192319</v>
          </cell>
          <cell r="N922" t="str">
            <v>男</v>
          </cell>
        </row>
        <row r="923">
          <cell r="K923" t="str">
            <v>郭启岗</v>
          </cell>
          <cell r="L923" t="str">
            <v>13581193381	</v>
          </cell>
          <cell r="M923" t="str">
            <v>370983198012213215</v>
          </cell>
          <cell r="N923" t="str">
            <v>男</v>
          </cell>
        </row>
        <row r="924">
          <cell r="K924" t="str">
            <v>朱军华</v>
          </cell>
          <cell r="L924" t="str">
            <v>18899022053	</v>
          </cell>
          <cell r="M924" t="str">
            <v>420821197810206058</v>
          </cell>
          <cell r="N924" t="str">
            <v>男</v>
          </cell>
        </row>
        <row r="925">
          <cell r="K925" t="str">
            <v>张立军</v>
          </cell>
          <cell r="L925" t="str">
            <v>15805488869	</v>
          </cell>
          <cell r="M925" t="str">
            <v>370922197210152452</v>
          </cell>
          <cell r="N925" t="str">
            <v>男</v>
          </cell>
        </row>
        <row r="926">
          <cell r="K926" t="str">
            <v>张布强</v>
          </cell>
          <cell r="L926" t="str">
            <v>15264879830	</v>
          </cell>
          <cell r="M926" t="str">
            <v>370922197111252335</v>
          </cell>
          <cell r="N926" t="str">
            <v>男</v>
          </cell>
        </row>
        <row r="927">
          <cell r="K927" t="str">
            <v>张士泉</v>
          </cell>
          <cell r="L927" t="str">
            <v>15352697898	</v>
          </cell>
          <cell r="M927" t="str">
            <v>370922197209062310</v>
          </cell>
          <cell r="N927" t="str">
            <v>男</v>
          </cell>
        </row>
        <row r="928">
          <cell r="K928" t="str">
            <v>梅军</v>
          </cell>
          <cell r="L928" t="str">
            <v>13581131499	</v>
          </cell>
          <cell r="M928" t="str">
            <v>370983198002242311</v>
          </cell>
          <cell r="N928" t="str">
            <v>男</v>
          </cell>
        </row>
        <row r="929">
          <cell r="K929" t="str">
            <v>马春莉</v>
          </cell>
          <cell r="L929" t="str">
            <v>15001601299	</v>
          </cell>
          <cell r="M929" t="str">
            <v>61052319801229722X</v>
          </cell>
          <cell r="N929" t="str">
            <v>女</v>
          </cell>
        </row>
        <row r="930">
          <cell r="K930" t="str">
            <v>邹衍刚</v>
          </cell>
          <cell r="L930" t="str">
            <v>19806293826	</v>
          </cell>
          <cell r="M930" t="str">
            <v>37098319801024187X</v>
          </cell>
          <cell r="N930" t="str">
            <v>男</v>
          </cell>
        </row>
        <row r="931">
          <cell r="K931" t="str">
            <v>席传友</v>
          </cell>
          <cell r="L931" t="str">
            <v>15169823767	</v>
          </cell>
          <cell r="M931" t="str">
            <v>370922197912292310</v>
          </cell>
          <cell r="N931" t="str">
            <v>男</v>
          </cell>
        </row>
        <row r="932">
          <cell r="K932" t="str">
            <v>武彤鑫</v>
          </cell>
          <cell r="L932" t="str">
            <v>18764826940	</v>
          </cell>
          <cell r="M932" t="str">
            <v>370983199904140511</v>
          </cell>
          <cell r="N932" t="str">
            <v>男</v>
          </cell>
        </row>
        <row r="933">
          <cell r="K933" t="str">
            <v>郭泗岩</v>
          </cell>
          <cell r="L933" t="str">
            <v>15318125550	</v>
          </cell>
          <cell r="M933" t="str">
            <v>370983198211191899</v>
          </cell>
          <cell r="N933" t="str">
            <v>男</v>
          </cell>
        </row>
        <row r="934">
          <cell r="K934" t="str">
            <v>李玉森</v>
          </cell>
          <cell r="L934" t="str">
            <v>13225480372	</v>
          </cell>
          <cell r="M934" t="str">
            <v>371523199508012350</v>
          </cell>
          <cell r="N934" t="str">
            <v>男</v>
          </cell>
        </row>
        <row r="935">
          <cell r="K935" t="str">
            <v>郭玉苓</v>
          </cell>
          <cell r="L935" t="str">
            <v>15335481030	</v>
          </cell>
          <cell r="M935" t="str">
            <v>370983199001152407</v>
          </cell>
          <cell r="N935" t="str">
            <v>女</v>
          </cell>
        </row>
        <row r="936">
          <cell r="K936" t="str">
            <v>李金鑫</v>
          </cell>
          <cell r="L936" t="str">
            <v>15265388515	</v>
          </cell>
          <cell r="M936" t="str">
            <v>370983199807230515</v>
          </cell>
          <cell r="N936" t="str">
            <v>男</v>
          </cell>
        </row>
        <row r="937">
          <cell r="K937" t="str">
            <v>李国栋</v>
          </cell>
          <cell r="L937" t="str">
            <v>17853883281	</v>
          </cell>
          <cell r="M937" t="str">
            <v>370983199704221819</v>
          </cell>
          <cell r="N937" t="str">
            <v>男</v>
          </cell>
        </row>
        <row r="938">
          <cell r="K938" t="str">
            <v>刘吉峰</v>
          </cell>
          <cell r="L938" t="str">
            <v>18053824521	</v>
          </cell>
          <cell r="M938" t="str">
            <v>370983199301111818</v>
          </cell>
          <cell r="N938" t="str">
            <v>男</v>
          </cell>
        </row>
        <row r="939">
          <cell r="K939" t="str">
            <v>丁茂龙</v>
          </cell>
          <cell r="L939" t="str">
            <v>15265519595	</v>
          </cell>
          <cell r="M939" t="str">
            <v>371524199710236215</v>
          </cell>
          <cell r="N939" t="str">
            <v>男</v>
          </cell>
        </row>
        <row r="940">
          <cell r="K940" t="str">
            <v>陈鑫</v>
          </cell>
          <cell r="L940" t="str">
            <v>15691757669	</v>
          </cell>
          <cell r="M940" t="str">
            <v>612526199512077579</v>
          </cell>
          <cell r="N940" t="str">
            <v>男</v>
          </cell>
        </row>
        <row r="941">
          <cell r="K941" t="str">
            <v>曲宗亮</v>
          </cell>
          <cell r="L941" t="str">
            <v>17161672121	</v>
          </cell>
          <cell r="M941" t="str">
            <v>370983200112163219</v>
          </cell>
          <cell r="N941" t="str">
            <v>男</v>
          </cell>
        </row>
        <row r="942">
          <cell r="K942" t="str">
            <v>张忠</v>
          </cell>
          <cell r="L942" t="str">
            <v>13181803783	</v>
          </cell>
          <cell r="M942" t="str">
            <v>370983198905260051</v>
          </cell>
          <cell r="N942" t="str">
            <v>男</v>
          </cell>
        </row>
        <row r="943">
          <cell r="K943" t="str">
            <v>姬广辉</v>
          </cell>
          <cell r="L943" t="str">
            <v>13255486235	</v>
          </cell>
          <cell r="M943" t="str">
            <v>370830198902284738</v>
          </cell>
          <cell r="N943" t="str">
            <v>男</v>
          </cell>
        </row>
        <row r="944">
          <cell r="K944" t="str">
            <v>崔栋栋</v>
          </cell>
          <cell r="L944" t="str">
            <v>17854822268	</v>
          </cell>
          <cell r="M944" t="str">
            <v>370983199602062319</v>
          </cell>
          <cell r="N944" t="str">
            <v>男</v>
          </cell>
        </row>
        <row r="945">
          <cell r="K945" t="str">
            <v>王光亮</v>
          </cell>
          <cell r="L945" t="str">
            <v>18353827096	</v>
          </cell>
          <cell r="M945" t="str">
            <v>370983198211161817</v>
          </cell>
          <cell r="N945" t="str">
            <v>男</v>
          </cell>
        </row>
        <row r="946">
          <cell r="K946" t="str">
            <v>郑树勇</v>
          </cell>
          <cell r="L946" t="str">
            <v>15966100866	</v>
          </cell>
          <cell r="M946" t="str">
            <v>37070219751117291X</v>
          </cell>
          <cell r="N946" t="str">
            <v>男</v>
          </cell>
        </row>
        <row r="947">
          <cell r="K947" t="str">
            <v>刘明</v>
          </cell>
          <cell r="L947" t="str">
            <v>13773737337	</v>
          </cell>
          <cell r="M947" t="str">
            <v>320724198103056075</v>
          </cell>
          <cell r="N947" t="str">
            <v>男</v>
          </cell>
        </row>
        <row r="948">
          <cell r="K948" t="str">
            <v>于博书</v>
          </cell>
          <cell r="L948" t="str">
            <v>17664405250	</v>
          </cell>
          <cell r="M948" t="str">
            <v>210503199801103031</v>
          </cell>
          <cell r="N948" t="str">
            <v>男</v>
          </cell>
        </row>
        <row r="949">
          <cell r="K949" t="str">
            <v>杨绪彬</v>
          </cell>
          <cell r="L949" t="str">
            <v>13734409909	</v>
          </cell>
          <cell r="M949" t="str">
            <v>370983198706132313</v>
          </cell>
          <cell r="N949" t="str">
            <v>男</v>
          </cell>
        </row>
        <row r="950">
          <cell r="K950" t="str">
            <v>张远洋</v>
          </cell>
          <cell r="L950" t="str">
            <v>18888308505	</v>
          </cell>
          <cell r="M950" t="str">
            <v>370124199907115019</v>
          </cell>
          <cell r="N950" t="str">
            <v>男</v>
          </cell>
        </row>
        <row r="951">
          <cell r="K951" t="str">
            <v>赵波</v>
          </cell>
          <cell r="L951" t="str">
            <v>13075378399	</v>
          </cell>
          <cell r="M951" t="str">
            <v>370124198407099492</v>
          </cell>
          <cell r="N951" t="str">
            <v>男</v>
          </cell>
        </row>
        <row r="952">
          <cell r="K952" t="str">
            <v>王建伟</v>
          </cell>
          <cell r="L952" t="str">
            <v>18254856019	</v>
          </cell>
          <cell r="M952" t="str">
            <v>370983199910112314</v>
          </cell>
          <cell r="N952" t="str">
            <v>男</v>
          </cell>
        </row>
        <row r="953">
          <cell r="K953" t="str">
            <v>王荣洋</v>
          </cell>
          <cell r="L953" t="str">
            <v>13455821118	</v>
          </cell>
          <cell r="M953" t="str">
            <v>370983198906120536</v>
          </cell>
          <cell r="N953" t="str">
            <v>男</v>
          </cell>
        </row>
        <row r="954">
          <cell r="K954" t="str">
            <v>张泽江</v>
          </cell>
          <cell r="L954" t="str">
            <v>18699238680	</v>
          </cell>
          <cell r="M954" t="str">
            <v>62052519950822105x</v>
          </cell>
          <cell r="N954" t="str">
            <v>男</v>
          </cell>
        </row>
        <row r="955">
          <cell r="K955" t="str">
            <v>陈衍龙</v>
          </cell>
          <cell r="L955" t="str">
            <v>18899022628	</v>
          </cell>
          <cell r="M955" t="str">
            <v>652523197509230017</v>
          </cell>
          <cell r="N955" t="str">
            <v>男</v>
          </cell>
        </row>
        <row r="956">
          <cell r="K956" t="str">
            <v>刘姣</v>
          </cell>
          <cell r="L956" t="str">
            <v>13999710835	</v>
          </cell>
          <cell r="M956" t="str">
            <v>412823199103107220</v>
          </cell>
          <cell r="N956" t="str">
            <v>女</v>
          </cell>
        </row>
        <row r="957">
          <cell r="K957" t="str">
            <v>杨鹏</v>
          </cell>
          <cell r="L957" t="str">
            <v>13779078987	</v>
          </cell>
          <cell r="M957" t="str">
            <v>370983198812182373</v>
          </cell>
          <cell r="N957" t="str">
            <v>男</v>
          </cell>
        </row>
        <row r="958">
          <cell r="K958" t="str">
            <v>李付正</v>
          </cell>
          <cell r="L958" t="str">
            <v>18661332909	</v>
          </cell>
          <cell r="M958" t="str">
            <v>37098319891224341X</v>
          </cell>
          <cell r="N958" t="str">
            <v>男</v>
          </cell>
        </row>
        <row r="959">
          <cell r="K959" t="str">
            <v>马天雄</v>
          </cell>
          <cell r="L959" t="str">
            <v>13519944638	</v>
          </cell>
          <cell r="M959" t="str">
            <v>654001196611165356</v>
          </cell>
          <cell r="N959" t="str">
            <v>男</v>
          </cell>
        </row>
        <row r="960">
          <cell r="K960" t="str">
            <v>王永娃</v>
          </cell>
          <cell r="L960" t="str">
            <v>13649982961	</v>
          </cell>
          <cell r="M960" t="str">
            <v>610322196907235816</v>
          </cell>
          <cell r="N960" t="str">
            <v>男</v>
          </cell>
        </row>
        <row r="961">
          <cell r="K961" t="str">
            <v>林玉宝</v>
          </cell>
          <cell r="L961" t="str">
            <v>13677522725	</v>
          </cell>
          <cell r="M961" t="str">
            <v>654001196905222918</v>
          </cell>
          <cell r="N961" t="str">
            <v>男</v>
          </cell>
        </row>
        <row r="962">
          <cell r="K962" t="str">
            <v>朱应霞</v>
          </cell>
          <cell r="L962" t="str">
            <v>18609923688	</v>
          </cell>
          <cell r="M962" t="str">
            <v>371202197506130049</v>
          </cell>
          <cell r="N962" t="str">
            <v>女</v>
          </cell>
        </row>
        <row r="963">
          <cell r="K963" t="str">
            <v>郭彩侠</v>
          </cell>
          <cell r="L963" t="str">
            <v>15199960495	</v>
          </cell>
          <cell r="M963" t="str">
            <v>412328198108023085</v>
          </cell>
          <cell r="N963" t="str">
            <v>女</v>
          </cell>
        </row>
        <row r="964">
          <cell r="K964" t="str">
            <v>张胜兰</v>
          </cell>
          <cell r="L964" t="str">
            <v>15026298467	</v>
          </cell>
          <cell r="M964" t="str">
            <v>512925196907183649</v>
          </cell>
          <cell r="N964" t="str">
            <v>女</v>
          </cell>
        </row>
        <row r="965">
          <cell r="K965" t="str">
            <v>王丕林</v>
          </cell>
          <cell r="L965" t="str">
            <v>18099927989	</v>
          </cell>
          <cell r="M965" t="str">
            <v>372923196702202333</v>
          </cell>
          <cell r="N965" t="str">
            <v>男</v>
          </cell>
        </row>
        <row r="966">
          <cell r="K966" t="str">
            <v>马丽</v>
          </cell>
          <cell r="L966" t="str">
            <v>13779060576	</v>
          </cell>
          <cell r="M966" t="str">
            <v>612127197812074025</v>
          </cell>
          <cell r="N966" t="str">
            <v>女</v>
          </cell>
        </row>
        <row r="967">
          <cell r="K967" t="str">
            <v>陈克国</v>
          </cell>
          <cell r="L967" t="str">
            <v>13379723125	</v>
          </cell>
          <cell r="M967" t="str">
            <v>370832196701105274</v>
          </cell>
          <cell r="N967" t="str">
            <v>男</v>
          </cell>
        </row>
        <row r="968">
          <cell r="K968" t="str">
            <v>朱世民</v>
          </cell>
          <cell r="L968" t="str">
            <v>15700968521	</v>
          </cell>
          <cell r="M968" t="str">
            <v>370983198810014958</v>
          </cell>
          <cell r="N968" t="str">
            <v>男</v>
          </cell>
        </row>
        <row r="969">
          <cell r="K969" t="str">
            <v>李钢</v>
          </cell>
          <cell r="L969" t="str">
            <v>15022898378	</v>
          </cell>
          <cell r="M969" t="str">
            <v>654001198706135319</v>
          </cell>
          <cell r="N969" t="str">
            <v>男</v>
          </cell>
        </row>
        <row r="970">
          <cell r="K970" t="str">
            <v>刘建平</v>
          </cell>
          <cell r="L970" t="str">
            <v>13565579180	</v>
          </cell>
          <cell r="M970" t="str">
            <v>620523196807161417</v>
          </cell>
          <cell r="N970" t="str">
            <v>男</v>
          </cell>
        </row>
        <row r="971">
          <cell r="K971" t="str">
            <v>王亚玲</v>
          </cell>
          <cell r="L971" t="str">
            <v>18139370723	</v>
          </cell>
          <cell r="M971" t="str">
            <v>620422199509205727</v>
          </cell>
          <cell r="N971" t="str">
            <v>女</v>
          </cell>
        </row>
        <row r="972">
          <cell r="K972" t="str">
            <v>曹东</v>
          </cell>
          <cell r="L972" t="str">
            <v>18893073377	</v>
          </cell>
          <cell r="M972" t="str">
            <v>622301199512123110</v>
          </cell>
          <cell r="N972" t="str">
            <v>男</v>
          </cell>
        </row>
        <row r="973">
          <cell r="K973" t="str">
            <v>刘志鹏</v>
          </cell>
          <cell r="L973" t="str">
            <v>15769399607	</v>
          </cell>
          <cell r="M973" t="str">
            <v>622223199506200813</v>
          </cell>
          <cell r="N973" t="str">
            <v>男</v>
          </cell>
        </row>
        <row r="974">
          <cell r="K974" t="str">
            <v>董志程</v>
          </cell>
          <cell r="L974" t="str">
            <v>15193005413	</v>
          </cell>
          <cell r="M974" t="str">
            <v>622301199508137472</v>
          </cell>
          <cell r="N974" t="str">
            <v>男</v>
          </cell>
        </row>
        <row r="975">
          <cell r="K975" t="str">
            <v>李军喜</v>
          </cell>
          <cell r="L975" t="str">
            <v>13779089728	</v>
          </cell>
          <cell r="M975" t="str">
            <v>654001197512173312</v>
          </cell>
          <cell r="N975" t="str">
            <v>男</v>
          </cell>
        </row>
        <row r="976">
          <cell r="K976" t="str">
            <v>付剑</v>
          </cell>
          <cell r="L976" t="str">
            <v>15099216387	</v>
          </cell>
          <cell r="M976" t="str">
            <v>654201196908310017</v>
          </cell>
          <cell r="N976" t="str">
            <v>男</v>
          </cell>
        </row>
        <row r="977">
          <cell r="K977" t="str">
            <v>史亚芳</v>
          </cell>
          <cell r="L977" t="str">
            <v>18699217695	</v>
          </cell>
          <cell r="M977" t="str">
            <v>620523198708042921</v>
          </cell>
          <cell r="N977" t="str">
            <v>女</v>
          </cell>
        </row>
        <row r="978">
          <cell r="K978" t="str">
            <v>王玮</v>
          </cell>
          <cell r="L978" t="str">
            <v>18116867915	</v>
          </cell>
          <cell r="M978" t="str">
            <v>411023198909081032</v>
          </cell>
          <cell r="N978" t="str">
            <v>男</v>
          </cell>
        </row>
        <row r="979">
          <cell r="K979" t="str">
            <v>郭庆泉</v>
          </cell>
          <cell r="L979" t="str">
            <v>18699239578	</v>
          </cell>
          <cell r="M979" t="str">
            <v>370983197910213212</v>
          </cell>
          <cell r="N979" t="str">
            <v>男</v>
          </cell>
        </row>
        <row r="980">
          <cell r="K980" t="str">
            <v>马亚丽</v>
          </cell>
          <cell r="L980" t="str">
            <v>18590545179	</v>
          </cell>
          <cell r="M980" t="str">
            <v>622424199407244420</v>
          </cell>
          <cell r="N980" t="str">
            <v>女</v>
          </cell>
        </row>
        <row r="981">
          <cell r="K981" t="str">
            <v>潘红艳</v>
          </cell>
          <cell r="L981" t="str">
            <v>15700968350	</v>
          </cell>
          <cell r="M981" t="str">
            <v>622623199003271849</v>
          </cell>
          <cell r="N981" t="str">
            <v>女</v>
          </cell>
        </row>
        <row r="982">
          <cell r="K982" t="str">
            <v>杨旭东</v>
          </cell>
          <cell r="L982" t="str">
            <v>18290721053	</v>
          </cell>
          <cell r="M982" t="str">
            <v>622322199611281212</v>
          </cell>
          <cell r="N982" t="str">
            <v>男</v>
          </cell>
        </row>
        <row r="983">
          <cell r="K983" t="str">
            <v>雷宇枫</v>
          </cell>
          <cell r="L983" t="str">
            <v>13565726517	</v>
          </cell>
          <cell r="M983" t="str">
            <v>659001199612243617</v>
          </cell>
          <cell r="N983" t="str">
            <v>男</v>
          </cell>
        </row>
        <row r="984">
          <cell r="K984" t="str">
            <v>刘金龙</v>
          </cell>
          <cell r="L984" t="str">
            <v>18109928779	</v>
          </cell>
          <cell r="M984" t="str">
            <v>622727199508015956</v>
          </cell>
          <cell r="N984" t="str">
            <v>男</v>
          </cell>
        </row>
        <row r="985">
          <cell r="K985" t="str">
            <v>孙守权</v>
          </cell>
          <cell r="L985" t="str">
            <v>13369926309	</v>
          </cell>
          <cell r="M985" t="str">
            <v>652525197007150298</v>
          </cell>
          <cell r="N985" t="str">
            <v>男</v>
          </cell>
        </row>
        <row r="986">
          <cell r="K986" t="str">
            <v>张轻飞</v>
          </cell>
          <cell r="L986" t="str">
            <v>15719090061	</v>
          </cell>
          <cell r="M986" t="str">
            <v>372930199003243694</v>
          </cell>
          <cell r="N986" t="str">
            <v>男</v>
          </cell>
        </row>
        <row r="987">
          <cell r="K987" t="str">
            <v>昌凤香</v>
          </cell>
          <cell r="L987" t="str">
            <v>13734409912	</v>
          </cell>
          <cell r="M987" t="str">
            <v>370983197502152326</v>
          </cell>
          <cell r="N987" t="str">
            <v>女</v>
          </cell>
        </row>
        <row r="988">
          <cell r="K988" t="str">
            <v>颜秀兰</v>
          </cell>
          <cell r="L988" t="str">
            <v>18703061790	</v>
          </cell>
          <cell r="M988" t="str">
            <v>370983197905083740</v>
          </cell>
          <cell r="N988" t="str">
            <v>女</v>
          </cell>
        </row>
        <row r="989">
          <cell r="K989" t="str">
            <v>邓芸</v>
          </cell>
          <cell r="L989" t="str">
            <v>14709932856	</v>
          </cell>
          <cell r="M989" t="str">
            <v>654222199502152827</v>
          </cell>
          <cell r="N989" t="str">
            <v>女</v>
          </cell>
        </row>
        <row r="990">
          <cell r="K990" t="str">
            <v>赵玉青</v>
          </cell>
          <cell r="L990" t="str">
            <v>18892975108	</v>
          </cell>
          <cell r="M990" t="str">
            <v>632126199912243523</v>
          </cell>
          <cell r="N990" t="str">
            <v>女</v>
          </cell>
        </row>
        <row r="991">
          <cell r="K991" t="str">
            <v>吴习文</v>
          </cell>
          <cell r="L991" t="str">
            <v>18209006113	</v>
          </cell>
          <cell r="M991" t="str">
            <v>622301199510304874</v>
          </cell>
          <cell r="N991" t="str">
            <v>男</v>
          </cell>
        </row>
        <row r="992">
          <cell r="K992" t="str">
            <v>韩伟</v>
          </cell>
          <cell r="L992" t="str">
            <v>18209007623	</v>
          </cell>
          <cell r="M992" t="str">
            <v>622301199809094875</v>
          </cell>
          <cell r="N992" t="str">
            <v>男</v>
          </cell>
        </row>
        <row r="993">
          <cell r="K993" t="str">
            <v>张存霞</v>
          </cell>
          <cell r="L993" t="str">
            <v>15550825509	</v>
          </cell>
          <cell r="M993" t="str">
            <v>37098319740428232x</v>
          </cell>
          <cell r="N993" t="str">
            <v>女</v>
          </cell>
        </row>
        <row r="994">
          <cell r="K994" t="str">
            <v>李爱云</v>
          </cell>
          <cell r="L994" t="str">
            <v>18935858639	</v>
          </cell>
          <cell r="M994" t="str">
            <v>370983197210042328</v>
          </cell>
          <cell r="N994" t="str">
            <v>女</v>
          </cell>
        </row>
        <row r="995">
          <cell r="K995" t="str">
            <v>熊磊</v>
          </cell>
          <cell r="L995" t="str">
            <v>18699206926	</v>
          </cell>
          <cell r="M995" t="str">
            <v>612322199203290513</v>
          </cell>
          <cell r="N995" t="str">
            <v>男</v>
          </cell>
        </row>
        <row r="996">
          <cell r="K996" t="str">
            <v>孔立新</v>
          </cell>
          <cell r="L996" t="str">
            <v>13561795043	</v>
          </cell>
          <cell r="M996" t="str">
            <v>370983197906153720</v>
          </cell>
          <cell r="N996" t="str">
            <v>女</v>
          </cell>
        </row>
        <row r="997">
          <cell r="K997" t="str">
            <v>白丽清</v>
          </cell>
          <cell r="L997" t="str">
            <v>13031308367	</v>
          </cell>
          <cell r="M997" t="str">
            <v>150927198901151841</v>
          </cell>
          <cell r="N997" t="str">
            <v>女</v>
          </cell>
        </row>
        <row r="998">
          <cell r="K998" t="str">
            <v>于伟</v>
          </cell>
          <cell r="L998" t="str">
            <v>18609923800	</v>
          </cell>
          <cell r="M998" t="str">
            <v>654001198504034915</v>
          </cell>
          <cell r="N998" t="str">
            <v>男</v>
          </cell>
        </row>
        <row r="999">
          <cell r="K999" t="str">
            <v>张以豹</v>
          </cell>
          <cell r="L999" t="str">
            <v>15899288006	</v>
          </cell>
          <cell r="M999" t="str">
            <v>654222196904121819</v>
          </cell>
          <cell r="N999" t="str">
            <v>男</v>
          </cell>
        </row>
        <row r="1000">
          <cell r="K1000" t="str">
            <v>李田田</v>
          </cell>
          <cell r="L1000" t="str">
            <v>15001608565	</v>
          </cell>
          <cell r="M1000" t="str">
            <v>370126198703153142</v>
          </cell>
          <cell r="N1000" t="str">
            <v>女</v>
          </cell>
        </row>
        <row r="1001">
          <cell r="K1001" t="str">
            <v>朱世铭</v>
          </cell>
          <cell r="L1001" t="str">
            <v>15299837585	</v>
          </cell>
          <cell r="M1001" t="str">
            <v>37098319870818183X</v>
          </cell>
          <cell r="N1001" t="str">
            <v>男</v>
          </cell>
        </row>
        <row r="1002">
          <cell r="K1002" t="str">
            <v>史亚龙</v>
          </cell>
          <cell r="L1002" t="str">
            <v>18993832954	</v>
          </cell>
          <cell r="M1002" t="str">
            <v>620523199106302890</v>
          </cell>
          <cell r="N1002" t="str">
            <v>男</v>
          </cell>
        </row>
        <row r="1003">
          <cell r="K1003" t="str">
            <v>陈传奇</v>
          </cell>
          <cell r="L1003" t="str">
            <v>15666949100	</v>
          </cell>
          <cell r="M1003" t="str">
            <v>370983198910221815</v>
          </cell>
          <cell r="N1003" t="str">
            <v>男</v>
          </cell>
        </row>
        <row r="1004">
          <cell r="K1004" t="str">
            <v>卢晓慧</v>
          </cell>
          <cell r="L1004" t="str">
            <v>17704436131	</v>
          </cell>
          <cell r="M1004" t="str">
            <v>620523198909072908</v>
          </cell>
          <cell r="N1004" t="str">
            <v>女</v>
          </cell>
        </row>
        <row r="1005">
          <cell r="K1005" t="str">
            <v>李焕军</v>
          </cell>
          <cell r="L1005" t="str">
            <v>13031305668	</v>
          </cell>
          <cell r="M1005" t="str">
            <v>370829198402146640</v>
          </cell>
          <cell r="N1005" t="str">
            <v>女</v>
          </cell>
        </row>
        <row r="1006">
          <cell r="K1006" t="str">
            <v>陈梦凯</v>
          </cell>
          <cell r="L1006" t="str">
            <v>13565571550	</v>
          </cell>
          <cell r="M1006" t="str">
            <v>41272519950308423X</v>
          </cell>
          <cell r="N1006" t="str">
            <v>男</v>
          </cell>
        </row>
        <row r="1007">
          <cell r="K1007" t="str">
            <v>刘红英</v>
          </cell>
          <cell r="L1007" t="str">
            <v>18099928676	</v>
          </cell>
          <cell r="M1007" t="str">
            <v>37012419740624602X</v>
          </cell>
          <cell r="N1007" t="str">
            <v>女</v>
          </cell>
        </row>
        <row r="1008">
          <cell r="K1008" t="str">
            <v>郭建虎</v>
          </cell>
          <cell r="L1008" t="str">
            <v>18703067576	</v>
          </cell>
          <cell r="M1008" t="str">
            <v>622123197904221818</v>
          </cell>
          <cell r="N1008" t="str">
            <v>男</v>
          </cell>
        </row>
        <row r="1009">
          <cell r="K1009" t="str">
            <v>张恬</v>
          </cell>
          <cell r="L1009" t="str">
            <v>15559347771	</v>
          </cell>
          <cell r="M1009" t="str">
            <v>652801199301110523</v>
          </cell>
          <cell r="N1009" t="str">
            <v>女</v>
          </cell>
        </row>
        <row r="1010">
          <cell r="K1010" t="str">
            <v>马潇潇</v>
          </cell>
          <cell r="L1010" t="str">
            <v>15739746645	</v>
          </cell>
          <cell r="M1010" t="str">
            <v>654221199408024283</v>
          </cell>
          <cell r="N1010" t="str">
            <v>女</v>
          </cell>
        </row>
        <row r="1011">
          <cell r="K1011" t="str">
            <v>王娣莲</v>
          </cell>
          <cell r="L1011" t="str">
            <v>13319929248	</v>
          </cell>
          <cell r="M1011" t="str">
            <v>654001197306164124</v>
          </cell>
          <cell r="N1011" t="str">
            <v>女</v>
          </cell>
        </row>
        <row r="1012">
          <cell r="K1012" t="str">
            <v>尉海霞</v>
          </cell>
          <cell r="L1012" t="str">
            <v>13399920226	</v>
          </cell>
          <cell r="M1012" t="str">
            <v>654001197708152521</v>
          </cell>
          <cell r="N1012" t="str">
            <v>女</v>
          </cell>
        </row>
        <row r="1013">
          <cell r="K1013" t="str">
            <v>冯小强</v>
          </cell>
          <cell r="L1013" t="str">
            <v>19999220739	</v>
          </cell>
          <cell r="M1013" t="str">
            <v>620502199301057737</v>
          </cell>
          <cell r="N1013" t="str">
            <v>男</v>
          </cell>
        </row>
        <row r="1014">
          <cell r="K1014" t="str">
            <v>高士清</v>
          </cell>
          <cell r="L1014" t="str">
            <v>13518688974	</v>
          </cell>
          <cell r="M1014" t="str">
            <v>370922198111112329</v>
          </cell>
          <cell r="N1014" t="str">
            <v>女</v>
          </cell>
        </row>
        <row r="1015">
          <cell r="K1015" t="str">
            <v>张有生</v>
          </cell>
          <cell r="L1015" t="str">
            <v>18299397962	</v>
          </cell>
          <cell r="M1015" t="str">
            <v>622429197305103937</v>
          </cell>
          <cell r="N1015" t="str">
            <v>男</v>
          </cell>
        </row>
        <row r="1016">
          <cell r="K1016" t="str">
            <v>吕亚男</v>
          </cell>
          <cell r="L1016" t="str">
            <v>18899625300	</v>
          </cell>
          <cell r="M1016" t="str">
            <v>370881199510204828</v>
          </cell>
          <cell r="N1016" t="str">
            <v>女</v>
          </cell>
        </row>
        <row r="1017">
          <cell r="K1017" t="str">
            <v>王海宁</v>
          </cell>
          <cell r="L1017" t="str">
            <v>18794627436	</v>
          </cell>
          <cell r="M1017" t="str">
            <v>622727199509115916</v>
          </cell>
          <cell r="N1017" t="str">
            <v>男</v>
          </cell>
        </row>
        <row r="1018">
          <cell r="K1018" t="str">
            <v>宋海燕</v>
          </cell>
          <cell r="L1018" t="str">
            <v>18899026810	</v>
          </cell>
          <cell r="M1018" t="str">
            <v>622323199608153128</v>
          </cell>
          <cell r="N1018" t="str">
            <v>女</v>
          </cell>
        </row>
        <row r="1019">
          <cell r="K1019" t="str">
            <v>张瑞雪</v>
          </cell>
          <cell r="L1019" t="str">
            <v>18899025133	</v>
          </cell>
          <cell r="M1019" t="str">
            <v>37092319891025344X</v>
          </cell>
          <cell r="N1019" t="str">
            <v>女</v>
          </cell>
        </row>
        <row r="1020">
          <cell r="K1020" t="str">
            <v>刘化国</v>
          </cell>
          <cell r="L1020" t="str">
            <v>15853813817	</v>
          </cell>
          <cell r="M1020" t="str">
            <v>370922196701133235</v>
          </cell>
          <cell r="N1020" t="str">
            <v>男</v>
          </cell>
        </row>
        <row r="1021">
          <cell r="K1021" t="str">
            <v>孙明辉</v>
          </cell>
          <cell r="L1021" t="str">
            <v>17696543234	</v>
          </cell>
          <cell r="M1021" t="str">
            <v>230123198706013655</v>
          </cell>
          <cell r="N1021" t="str">
            <v>男</v>
          </cell>
        </row>
        <row r="1022">
          <cell r="K1022" t="str">
            <v>焦小明</v>
          </cell>
          <cell r="L1022" t="str">
            <v>19909928918	</v>
          </cell>
          <cell r="M1022" t="str">
            <v>622424198703163719</v>
          </cell>
          <cell r="N1022" t="str">
            <v>男</v>
          </cell>
        </row>
        <row r="1023">
          <cell r="K1023" t="str">
            <v>沈召芳</v>
          </cell>
          <cell r="L1023" t="str">
            <v>18114166080	</v>
          </cell>
          <cell r="M1023" t="str">
            <v>320325197101148347</v>
          </cell>
          <cell r="N1023" t="str">
            <v>女</v>
          </cell>
        </row>
        <row r="1024">
          <cell r="K1024" t="str">
            <v>于秀燕</v>
          </cell>
          <cell r="L1024" t="str">
            <v>15009927308	</v>
          </cell>
          <cell r="M1024" t="str">
            <v>37098319710623002X</v>
          </cell>
          <cell r="N1024" t="str">
            <v>女</v>
          </cell>
        </row>
        <row r="1025">
          <cell r="K1025" t="str">
            <v>王四云</v>
          </cell>
          <cell r="L1025" t="str">
            <v>14709722762	</v>
          </cell>
          <cell r="M1025" t="str">
            <v>632123199506153152</v>
          </cell>
          <cell r="N1025" t="str">
            <v>男</v>
          </cell>
        </row>
        <row r="1026">
          <cell r="K1026" t="str">
            <v>朱伟江</v>
          </cell>
          <cell r="L1026" t="str">
            <v>19999227086	</v>
          </cell>
          <cell r="M1026" t="str">
            <v>654001197311084532</v>
          </cell>
          <cell r="N1026" t="str">
            <v>男</v>
          </cell>
        </row>
        <row r="1027">
          <cell r="K1027" t="str">
            <v>徐俊清</v>
          </cell>
          <cell r="L1027" t="str">
            <v>13779085002	</v>
          </cell>
          <cell r="M1027" t="str">
            <v>342123198006138753</v>
          </cell>
          <cell r="N1027" t="str">
            <v>男</v>
          </cell>
        </row>
        <row r="1028">
          <cell r="K1028" t="str">
            <v>吕宗君</v>
          </cell>
          <cell r="L1028" t="str">
            <v>13792116998	</v>
          </cell>
          <cell r="M1028" t="str">
            <v>370983197810204212</v>
          </cell>
          <cell r="N1028" t="str">
            <v>男</v>
          </cell>
        </row>
        <row r="1029">
          <cell r="K1029" t="str">
            <v>秦海龙</v>
          </cell>
          <cell r="L1029" t="str">
            <v>15559226229	</v>
          </cell>
          <cell r="M1029" t="str">
            <v>654125199006081015</v>
          </cell>
          <cell r="N1029" t="str">
            <v>男</v>
          </cell>
        </row>
        <row r="1030">
          <cell r="K1030" t="str">
            <v>崔平安</v>
          </cell>
          <cell r="L1030" t="str">
            <v>18096887733	</v>
          </cell>
          <cell r="M1030" t="str">
            <v>411422199502081217</v>
          </cell>
          <cell r="N1030" t="str">
            <v>男</v>
          </cell>
        </row>
        <row r="1031">
          <cell r="K1031" t="str">
            <v>马热麦扎</v>
          </cell>
          <cell r="L1031" t="str">
            <v>18290728778	</v>
          </cell>
          <cell r="M1031" t="str">
            <v>622922199004041535</v>
          </cell>
          <cell r="N1031" t="str">
            <v>男</v>
          </cell>
        </row>
        <row r="1032">
          <cell r="K1032" t="str">
            <v>王瑛</v>
          </cell>
          <cell r="L1032" t="str">
            <v>13809921270	</v>
          </cell>
          <cell r="M1032" t="str">
            <v>622201197811156380</v>
          </cell>
          <cell r="N1032" t="str">
            <v>女</v>
          </cell>
        </row>
        <row r="1033">
          <cell r="K1033" t="str">
            <v>刘仲顺</v>
          </cell>
          <cell r="L1033" t="str">
            <v>18291390928	</v>
          </cell>
          <cell r="M1033" t="str">
            <v>612127197006274014</v>
          </cell>
          <cell r="N1033" t="str">
            <v>男</v>
          </cell>
        </row>
        <row r="1034">
          <cell r="K1034" t="str">
            <v>马美丽</v>
          </cell>
          <cell r="L1034" t="str">
            <v>13892360191	</v>
          </cell>
          <cell r="M1034" t="str">
            <v>612127196905264026</v>
          </cell>
          <cell r="N1034" t="str">
            <v>女</v>
          </cell>
        </row>
        <row r="1035">
          <cell r="K1035" t="str">
            <v>韩勇利</v>
          </cell>
          <cell r="L1035" t="str">
            <v>13579170502	</v>
          </cell>
          <cell r="M1035" t="str">
            <v>61032119810402361X</v>
          </cell>
          <cell r="N1035" t="str">
            <v>男</v>
          </cell>
        </row>
        <row r="1036">
          <cell r="K1036" t="str">
            <v>任红心</v>
          </cell>
          <cell r="L1036" t="str">
            <v>17709929620	</v>
          </cell>
          <cell r="M1036" t="str">
            <v>654001197001024913</v>
          </cell>
          <cell r="N1036" t="str">
            <v>男</v>
          </cell>
        </row>
        <row r="1037">
          <cell r="K1037" t="str">
            <v>王富春</v>
          </cell>
          <cell r="L1037" t="str">
            <v>18699215844	</v>
          </cell>
          <cell r="M1037" t="str">
            <v>622727199303282612</v>
          </cell>
          <cell r="N1037" t="str">
            <v>男</v>
          </cell>
        </row>
        <row r="1038">
          <cell r="K1038" t="str">
            <v>唐昊</v>
          </cell>
          <cell r="L1038" t="str">
            <v>18699234944	</v>
          </cell>
          <cell r="M1038" t="str">
            <v>62232219951128263X</v>
          </cell>
          <cell r="N1038" t="str">
            <v>男</v>
          </cell>
        </row>
        <row r="1039">
          <cell r="K1039" t="str">
            <v>王正飞</v>
          </cell>
          <cell r="L1039" t="str">
            <v>17793852231	</v>
          </cell>
          <cell r="M1039" t="str">
            <v>620503199407066419</v>
          </cell>
          <cell r="N1039" t="str">
            <v>男</v>
          </cell>
        </row>
        <row r="1040">
          <cell r="K1040" t="str">
            <v>王昊荣</v>
          </cell>
          <cell r="L1040" t="str">
            <v>15001604225	</v>
          </cell>
          <cell r="M1040" t="str">
            <v>622223199510012313</v>
          </cell>
          <cell r="N1040" t="str">
            <v>男</v>
          </cell>
        </row>
        <row r="1041">
          <cell r="K1041" t="str">
            <v>马文泉</v>
          </cell>
          <cell r="L1041" t="str">
            <v>14799056599	</v>
          </cell>
          <cell r="M1041" t="str">
            <v>620422199212228717</v>
          </cell>
          <cell r="N1041" t="str">
            <v>男</v>
          </cell>
        </row>
        <row r="1042">
          <cell r="K1042" t="str">
            <v>潘霞霞</v>
          </cell>
          <cell r="L1042" t="str">
            <v>18893464052	</v>
          </cell>
          <cell r="M1042" t="str">
            <v>622701199405081869</v>
          </cell>
          <cell r="N1042" t="str">
            <v>女</v>
          </cell>
        </row>
        <row r="1043">
          <cell r="K1043" t="str">
            <v>程旗</v>
          </cell>
          <cell r="L1043" t="str">
            <v>18699129595	</v>
          </cell>
          <cell r="M1043" t="str">
            <v>622102199603132210</v>
          </cell>
          <cell r="N1043" t="str">
            <v>男</v>
          </cell>
        </row>
        <row r="1044">
          <cell r="K1044" t="str">
            <v>张传新</v>
          </cell>
          <cell r="L1044" t="str">
            <v>13579150661	</v>
          </cell>
          <cell r="M1044" t="str">
            <v>372901197008262818</v>
          </cell>
          <cell r="N1044" t="str">
            <v>男</v>
          </cell>
        </row>
        <row r="1045">
          <cell r="K1045" t="str">
            <v>刘胜平</v>
          </cell>
          <cell r="L1045" t="str">
            <v>18799794708	</v>
          </cell>
          <cell r="M1045" t="str">
            <v>520202199805018512</v>
          </cell>
          <cell r="N1045" t="str">
            <v>男</v>
          </cell>
        </row>
        <row r="1046">
          <cell r="K1046" t="str">
            <v>王春润</v>
          </cell>
          <cell r="L1046" t="str">
            <v>13395292841	</v>
          </cell>
          <cell r="M1046" t="str">
            <v>320382198810258815</v>
          </cell>
          <cell r="N1046" t="str">
            <v>男</v>
          </cell>
        </row>
        <row r="1047">
          <cell r="K1047" t="str">
            <v>马莉</v>
          </cell>
          <cell r="L1047" t="str">
            <v>18309473309	</v>
          </cell>
          <cell r="M1047" t="str">
            <v>622425199411290047</v>
          </cell>
          <cell r="N1047" t="str">
            <v>女</v>
          </cell>
        </row>
        <row r="1048">
          <cell r="K1048" t="str">
            <v>曾旭飞</v>
          </cell>
          <cell r="L1048" t="str">
            <v>13239025986	</v>
          </cell>
          <cell r="M1048" t="str">
            <v>622628199205056436</v>
          </cell>
          <cell r="N1048" t="str">
            <v>男</v>
          </cell>
        </row>
        <row r="1049">
          <cell r="K1049" t="str">
            <v>高世宝</v>
          </cell>
          <cell r="L1049" t="str">
            <v>18299394929	</v>
          </cell>
          <cell r="M1049" t="str">
            <v>622727199905282011</v>
          </cell>
          <cell r="N1049" t="str">
            <v>男</v>
          </cell>
        </row>
        <row r="1050">
          <cell r="K1050" t="str">
            <v>王庆菊</v>
          </cell>
          <cell r="L1050" t="str">
            <v>15553811198	</v>
          </cell>
          <cell r="M1050" t="str">
            <v>370922196710311822</v>
          </cell>
          <cell r="N1050" t="str">
            <v>女</v>
          </cell>
        </row>
        <row r="1051">
          <cell r="K1051" t="str">
            <v>马康明</v>
          </cell>
          <cell r="L1051" t="str">
            <v>18609923326	</v>
          </cell>
          <cell r="M1051" t="str">
            <v>650300197511083418</v>
          </cell>
          <cell r="N1051" t="str">
            <v>男</v>
          </cell>
        </row>
        <row r="1052">
          <cell r="K1052" t="str">
            <v>罗永帅</v>
          </cell>
          <cell r="L1052" t="str">
            <v>18093606079	</v>
          </cell>
          <cell r="M1052" t="str">
            <v>622224198608240535</v>
          </cell>
          <cell r="N1052" t="str">
            <v>男</v>
          </cell>
        </row>
        <row r="1053">
          <cell r="K1053" t="str">
            <v>张权权</v>
          </cell>
          <cell r="L1053" t="str">
            <v>18935861726	</v>
          </cell>
          <cell r="M1053" t="str">
            <v>654222198808241836</v>
          </cell>
          <cell r="N1053" t="str">
            <v>男</v>
          </cell>
        </row>
        <row r="1054">
          <cell r="K1054" t="str">
            <v>陈有礼</v>
          </cell>
          <cell r="L1054" t="str">
            <v>17789513872	</v>
          </cell>
          <cell r="M1054" t="str">
            <v>622427198905186133</v>
          </cell>
          <cell r="N1054" t="str">
            <v>男</v>
          </cell>
        </row>
        <row r="1055">
          <cell r="K1055" t="str">
            <v>马振友</v>
          </cell>
          <cell r="L1055" t="str">
            <v>18209922252	</v>
          </cell>
          <cell r="M1055" t="str">
            <v>412828198205010953</v>
          </cell>
          <cell r="N1055" t="str">
            <v>男</v>
          </cell>
        </row>
        <row r="1056">
          <cell r="K1056" t="str">
            <v>张寒冰</v>
          </cell>
          <cell r="L1056" t="str">
            <v>15009001014	</v>
          </cell>
          <cell r="M1056" t="str">
            <v>654001198410145315</v>
          </cell>
          <cell r="N1056" t="str">
            <v>男</v>
          </cell>
        </row>
        <row r="1057">
          <cell r="K1057" t="str">
            <v>刘保玉</v>
          </cell>
          <cell r="L1057" t="str">
            <v>18699227270	</v>
          </cell>
          <cell r="M1057" t="str">
            <v>620503197603217019</v>
          </cell>
          <cell r="N1057" t="str">
            <v>男</v>
          </cell>
        </row>
        <row r="1058">
          <cell r="K1058" t="str">
            <v>马奴核</v>
          </cell>
          <cell r="L1058" t="str">
            <v>15299328018	</v>
          </cell>
          <cell r="M1058" t="str">
            <v>622922199202041536</v>
          </cell>
          <cell r="N1058" t="str">
            <v>男</v>
          </cell>
        </row>
        <row r="1059">
          <cell r="K1059" t="str">
            <v>任变化</v>
          </cell>
          <cell r="L1059" t="str">
            <v>18799782842	</v>
          </cell>
          <cell r="M1059" t="str">
            <v>41142319841103103X</v>
          </cell>
          <cell r="N1059" t="str">
            <v>男</v>
          </cell>
        </row>
        <row r="1060">
          <cell r="K1060" t="str">
            <v>甄小龙</v>
          </cell>
          <cell r="L1060" t="str">
            <v>15899285848	</v>
          </cell>
          <cell r="M1060" t="str">
            <v>654001198808301816</v>
          </cell>
          <cell r="N1060" t="str">
            <v>男</v>
          </cell>
        </row>
        <row r="1061">
          <cell r="K1061" t="str">
            <v>展广水</v>
          </cell>
          <cell r="L1061" t="str">
            <v>13583871325	</v>
          </cell>
          <cell r="M1061" t="str">
            <v>370923197703121212</v>
          </cell>
          <cell r="N1061" t="str">
            <v>男</v>
          </cell>
        </row>
        <row r="1062">
          <cell r="K1062" t="str">
            <v>马亚强</v>
          </cell>
          <cell r="L1062" t="str">
            <v>17693121289	</v>
          </cell>
          <cell r="M1062" t="str">
            <v>622424199609274417</v>
          </cell>
          <cell r="N1062" t="str">
            <v>男</v>
          </cell>
        </row>
        <row r="1063">
          <cell r="K1063" t="str">
            <v>任玉新</v>
          </cell>
          <cell r="L1063" t="str">
            <v>17599929977	</v>
          </cell>
          <cell r="M1063" t="str">
            <v>14092319901117001x</v>
          </cell>
          <cell r="N1063" t="str">
            <v>男</v>
          </cell>
        </row>
        <row r="1064">
          <cell r="K1064" t="str">
            <v>雷鸣</v>
          </cell>
          <cell r="L1064" t="str">
            <v>18935860544	</v>
          </cell>
          <cell r="M1064" t="str">
            <v>654001198903080310</v>
          </cell>
          <cell r="N1064" t="str">
            <v>男</v>
          </cell>
        </row>
        <row r="1065">
          <cell r="K1065" t="str">
            <v>李国华</v>
          </cell>
          <cell r="L1065" t="str">
            <v>18790387488	</v>
          </cell>
          <cell r="M1065" t="str">
            <v>412825198504208231</v>
          </cell>
          <cell r="N1065" t="str">
            <v>男</v>
          </cell>
        </row>
        <row r="1066">
          <cell r="K1066" t="str">
            <v>尚云</v>
          </cell>
          <cell r="L1066" t="str">
            <v>17602981331	</v>
          </cell>
          <cell r="M1066" t="str">
            <v>632221199703180013</v>
          </cell>
          <cell r="N1066" t="str">
            <v>男</v>
          </cell>
        </row>
        <row r="1067">
          <cell r="K1067" t="str">
            <v>王玉萍</v>
          </cell>
          <cell r="L1067" t="str">
            <v>18093608341	</v>
          </cell>
          <cell r="M1067" t="str">
            <v>62242719870820614X</v>
          </cell>
          <cell r="N1067" t="str">
            <v>女</v>
          </cell>
        </row>
        <row r="1068">
          <cell r="K1068" t="str">
            <v>王玉霞</v>
          </cell>
          <cell r="L1068" t="str">
            <v>18116873953	</v>
          </cell>
          <cell r="M1068" t="str">
            <v>622427198910186146</v>
          </cell>
          <cell r="N1068" t="str">
            <v>女</v>
          </cell>
        </row>
        <row r="1069">
          <cell r="K1069" t="str">
            <v>郎丽平</v>
          </cell>
          <cell r="L1069" t="str">
            <v>15388509123	</v>
          </cell>
          <cell r="M1069" t="str">
            <v>142225199007085548</v>
          </cell>
          <cell r="N1069" t="str">
            <v>女</v>
          </cell>
        </row>
        <row r="1070">
          <cell r="K1070" t="str">
            <v>马静</v>
          </cell>
          <cell r="L1070" t="str">
            <v>15009926703	</v>
          </cell>
          <cell r="M1070" t="str">
            <v>622922199505016522</v>
          </cell>
          <cell r="N1070" t="str">
            <v>女</v>
          </cell>
        </row>
        <row r="1071">
          <cell r="K1071" t="str">
            <v>张明</v>
          </cell>
          <cell r="L1071" t="str">
            <v>15552871090	</v>
          </cell>
          <cell r="M1071" t="str">
            <v>370124198012170020</v>
          </cell>
          <cell r="N1071" t="str">
            <v>女</v>
          </cell>
        </row>
        <row r="1072">
          <cell r="K1072" t="str">
            <v>李敏</v>
          </cell>
          <cell r="L1072" t="str">
            <v>13309921532	</v>
          </cell>
          <cell r="M1072" t="str">
            <v>412827197702058084</v>
          </cell>
          <cell r="N1072" t="str">
            <v>女</v>
          </cell>
        </row>
        <row r="1073">
          <cell r="K1073" t="str">
            <v>王兰</v>
          </cell>
          <cell r="L1073" t="str">
            <v>19190584116	</v>
          </cell>
          <cell r="M1073" t="str">
            <v>370983198911293263</v>
          </cell>
          <cell r="N1073" t="str">
            <v>女</v>
          </cell>
        </row>
        <row r="1074">
          <cell r="K1074" t="str">
            <v>刘静</v>
          </cell>
          <cell r="L1074" t="str">
            <v>18794925646	</v>
          </cell>
          <cell r="M1074" t="str">
            <v>622201199501016023</v>
          </cell>
          <cell r="N1074" t="str">
            <v>女</v>
          </cell>
        </row>
        <row r="1075">
          <cell r="K1075" t="str">
            <v>姚秀霞</v>
          </cell>
          <cell r="L1075" t="str">
            <v>19999226624	</v>
          </cell>
          <cell r="M1075" t="str">
            <v>140622198705174720</v>
          </cell>
          <cell r="N1075" t="str">
            <v>女</v>
          </cell>
        </row>
        <row r="1076">
          <cell r="K1076" t="str">
            <v>李建新</v>
          </cell>
          <cell r="L1076" t="str">
            <v>17600560856	</v>
          </cell>
          <cell r="M1076" t="str">
            <v>622726199110300232</v>
          </cell>
          <cell r="N1076" t="str">
            <v>男</v>
          </cell>
        </row>
        <row r="1077">
          <cell r="K1077" t="str">
            <v>孙斌</v>
          </cell>
          <cell r="L1077" t="str">
            <v>15199953836	</v>
          </cell>
          <cell r="M1077" t="str">
            <v>652722198510291019</v>
          </cell>
          <cell r="N1077" t="str">
            <v>男</v>
          </cell>
        </row>
        <row r="1078">
          <cell r="K1078" t="str">
            <v>高娅茹</v>
          </cell>
          <cell r="L1078" t="str">
            <v>15001603580	</v>
          </cell>
          <cell r="M1078" t="str">
            <v>62230120011103186x</v>
          </cell>
          <cell r="N1078" t="str">
            <v>女</v>
          </cell>
        </row>
        <row r="1079">
          <cell r="K1079" t="str">
            <v>高尚伟</v>
          </cell>
          <cell r="L1079" t="str">
            <v>15899280113	</v>
          </cell>
          <cell r="M1079" t="str">
            <v>622301197208171717</v>
          </cell>
          <cell r="N1079" t="str">
            <v>男</v>
          </cell>
        </row>
        <row r="1080">
          <cell r="K1080" t="str">
            <v>王享恒</v>
          </cell>
          <cell r="L1080" t="str">
            <v>13289920895	</v>
          </cell>
          <cell r="M1080" t="str">
            <v>654001196906080317</v>
          </cell>
          <cell r="N1080" t="str">
            <v>男</v>
          </cell>
        </row>
        <row r="1081">
          <cell r="K1081" t="str">
            <v>谢玉生</v>
          </cell>
          <cell r="L1081" t="str">
            <v>18799786190	</v>
          </cell>
          <cell r="M1081" t="str">
            <v>412924197502250334</v>
          </cell>
          <cell r="N1081" t="str">
            <v>男</v>
          </cell>
        </row>
        <row r="1082">
          <cell r="K1082" t="str">
            <v>肖永强</v>
          </cell>
          <cell r="L1082" t="str">
            <v>18098708583	</v>
          </cell>
          <cell r="M1082" t="str">
            <v>654001197502093335</v>
          </cell>
          <cell r="N1082" t="str">
            <v>男</v>
          </cell>
        </row>
        <row r="1083">
          <cell r="K1083" t="str">
            <v>戴岁女</v>
          </cell>
          <cell r="L1083" t="str">
            <v>18799788365	</v>
          </cell>
          <cell r="M1083" t="str">
            <v>622727199312230427</v>
          </cell>
          <cell r="N1083" t="str">
            <v>女</v>
          </cell>
        </row>
        <row r="1084">
          <cell r="K1084" t="str">
            <v>李亚鹏</v>
          </cell>
          <cell r="L1084" t="str">
            <v>18109928738	</v>
          </cell>
          <cell r="M1084" t="str">
            <v>620422199605132513</v>
          </cell>
          <cell r="N1084" t="str">
            <v>男</v>
          </cell>
        </row>
        <row r="1085">
          <cell r="K1085" t="str">
            <v>张红燕</v>
          </cell>
          <cell r="L1085" t="str">
            <v>15662033816	</v>
          </cell>
          <cell r="M1085" t="str">
            <v>370922197312304269</v>
          </cell>
          <cell r="N1085" t="str">
            <v>女</v>
          </cell>
        </row>
        <row r="1086">
          <cell r="K1086" t="str">
            <v>于永泽</v>
          </cell>
          <cell r="L1086" t="str">
            <v>19190584365	</v>
          </cell>
          <cell r="M1086" t="str">
            <v>622102196612305212</v>
          </cell>
          <cell r="N1086" t="str">
            <v>男</v>
          </cell>
        </row>
        <row r="1087">
          <cell r="K1087" t="str">
            <v>张奇</v>
          </cell>
          <cell r="L1087" t="str">
            <v>15559343975	</v>
          </cell>
          <cell r="M1087" t="str">
            <v>412828197804146372</v>
          </cell>
          <cell r="N1087" t="str">
            <v>男</v>
          </cell>
        </row>
        <row r="1088">
          <cell r="K1088" t="str">
            <v>周昕杰</v>
          </cell>
          <cell r="L1088" t="str">
            <v>18509927875	</v>
          </cell>
          <cell r="M1088" t="str">
            <v>659001199501033617</v>
          </cell>
          <cell r="N1088" t="str">
            <v>男</v>
          </cell>
        </row>
        <row r="1089">
          <cell r="K1089" t="str">
            <v>李鑫</v>
          </cell>
          <cell r="L1089" t="str">
            <v>17854807708	</v>
          </cell>
          <cell r="M1089" t="str">
            <v>232722199411280740</v>
          </cell>
          <cell r="N1089" t="str">
            <v>女</v>
          </cell>
        </row>
        <row r="1090">
          <cell r="K1090" t="str">
            <v>徐永健</v>
          </cell>
          <cell r="L1090" t="str">
            <v>15593722947	</v>
          </cell>
          <cell r="M1090" t="str">
            <v>622102200002097611</v>
          </cell>
          <cell r="N1090" t="str">
            <v>男</v>
          </cell>
        </row>
        <row r="1091">
          <cell r="K1091" t="str">
            <v>陈江涛</v>
          </cell>
          <cell r="L1091" t="str">
            <v>18690953355	</v>
          </cell>
          <cell r="M1091" t="str">
            <v>654001199306204519</v>
          </cell>
          <cell r="N1091" t="str">
            <v>男</v>
          </cell>
        </row>
        <row r="1092">
          <cell r="K1092" t="str">
            <v>李俊</v>
          </cell>
          <cell r="L1092" t="str">
            <v>13999710483	</v>
          </cell>
          <cell r="M1092" t="str">
            <v>654001199201062139</v>
          </cell>
          <cell r="N1092" t="str">
            <v>男</v>
          </cell>
        </row>
        <row r="1093">
          <cell r="K1093" t="str">
            <v>王勇</v>
          </cell>
          <cell r="L1093" t="str">
            <v>13163085682	</v>
          </cell>
          <cell r="M1093" t="str">
            <v>412822199408026599</v>
          </cell>
          <cell r="N1093" t="str">
            <v>男</v>
          </cell>
        </row>
        <row r="1094">
          <cell r="K1094" t="str">
            <v>张涛</v>
          </cell>
          <cell r="L1094" t="str">
            <v>15254803835	</v>
          </cell>
          <cell r="M1094" t="str">
            <v>37092219670903053X</v>
          </cell>
          <cell r="N1094" t="str">
            <v>男</v>
          </cell>
        </row>
        <row r="1095">
          <cell r="K1095" t="str">
            <v>钱力</v>
          </cell>
          <cell r="L1095" t="str">
            <v>15199962781	</v>
          </cell>
          <cell r="M1095" t="str">
            <v>654001197103242516</v>
          </cell>
          <cell r="N1095" t="str">
            <v>男</v>
          </cell>
        </row>
        <row r="1096">
          <cell r="K1096" t="str">
            <v>马勇</v>
          </cell>
          <cell r="L1096" t="str">
            <v>18294340044	</v>
          </cell>
          <cell r="M1096" t="str">
            <v>620523199409132593</v>
          </cell>
          <cell r="N1096" t="str">
            <v>男</v>
          </cell>
        </row>
        <row r="1097">
          <cell r="K1097" t="str">
            <v>李次个</v>
          </cell>
          <cell r="L1097" t="str">
            <v>15209392952	</v>
          </cell>
          <cell r="M1097" t="str">
            <v>622623198401170619</v>
          </cell>
          <cell r="N1097" t="str">
            <v>男</v>
          </cell>
        </row>
        <row r="1098">
          <cell r="K1098" t="str">
            <v>张春英</v>
          </cell>
          <cell r="L1098" t="str">
            <v>13156977680	</v>
          </cell>
          <cell r="M1098" t="str">
            <v>370922196909013283</v>
          </cell>
          <cell r="N1098" t="str">
            <v>女</v>
          </cell>
        </row>
        <row r="1099">
          <cell r="K1099" t="str">
            <v>蒋刚</v>
          </cell>
          <cell r="L1099" t="str">
            <v>18399725358	</v>
          </cell>
          <cell r="M1099" t="str">
            <v>654001197312170731</v>
          </cell>
          <cell r="N1099" t="str">
            <v>男</v>
          </cell>
        </row>
        <row r="1100">
          <cell r="K1100" t="str">
            <v>赵猛威</v>
          </cell>
          <cell r="L1100" t="str">
            <v>15628101008	</v>
          </cell>
          <cell r="M1100" t="str">
            <v>412825199704140555</v>
          </cell>
          <cell r="N1100" t="str">
            <v>男</v>
          </cell>
        </row>
        <row r="1101">
          <cell r="K1101" t="str">
            <v>窦银花</v>
          </cell>
          <cell r="L1101" t="str">
            <v>15299312047	</v>
          </cell>
          <cell r="M1101" t="str">
            <v>622323199901243421</v>
          </cell>
          <cell r="N1101" t="str">
            <v>女</v>
          </cell>
        </row>
        <row r="1102">
          <cell r="K1102" t="str">
            <v>赵美琼</v>
          </cell>
          <cell r="L1102" t="str">
            <v>17609325272	</v>
          </cell>
          <cell r="M1102" t="str">
            <v>410225198911111520</v>
          </cell>
          <cell r="N1102" t="str">
            <v>女</v>
          </cell>
        </row>
        <row r="1103">
          <cell r="K1103" t="str">
            <v>顾江</v>
          </cell>
          <cell r="L1103" t="str">
            <v>13999707071	</v>
          </cell>
          <cell r="M1103" t="str">
            <v>654001199212045318</v>
          </cell>
          <cell r="N1103" t="str">
            <v>男</v>
          </cell>
        </row>
        <row r="1104">
          <cell r="K1104" t="str">
            <v>陈海龙</v>
          </cell>
          <cell r="L1104" t="str">
            <v>18116890133	</v>
          </cell>
          <cell r="M1104" t="str">
            <v>64222419761213163X</v>
          </cell>
          <cell r="N1104" t="str">
            <v>男</v>
          </cell>
        </row>
        <row r="1105">
          <cell r="K1105" t="str">
            <v>杨李赵</v>
          </cell>
          <cell r="L1105" t="str">
            <v>13899547116	</v>
          </cell>
          <cell r="M1105" t="str">
            <v>623023198204150713</v>
          </cell>
          <cell r="N1105" t="str">
            <v>男</v>
          </cell>
        </row>
        <row r="1106">
          <cell r="K1106" t="str">
            <v>董军</v>
          </cell>
          <cell r="L1106" t="str">
            <v>18099925340	</v>
          </cell>
          <cell r="M1106" t="str">
            <v>610428198610234014</v>
          </cell>
          <cell r="N1106" t="str">
            <v>男</v>
          </cell>
        </row>
        <row r="1107">
          <cell r="K1107" t="str">
            <v>王海博</v>
          </cell>
          <cell r="L1107" t="str">
            <v>17693223610	</v>
          </cell>
          <cell r="M1107" t="str">
            <v>620422199305280514</v>
          </cell>
          <cell r="N1107" t="str">
            <v>男</v>
          </cell>
        </row>
        <row r="1108">
          <cell r="K1108" t="str">
            <v>卢家奕</v>
          </cell>
          <cell r="L1108" t="str">
            <v>15299839057	</v>
          </cell>
          <cell r="M1108" t="str">
            <v>411423199902112517</v>
          </cell>
          <cell r="N1108" t="str">
            <v>男</v>
          </cell>
        </row>
        <row r="1109">
          <cell r="K1109" t="str">
            <v>赵洪学</v>
          </cell>
          <cell r="L1109" t="str">
            <v>13999713226	</v>
          </cell>
          <cell r="M1109" t="str">
            <v>63212319750529777X</v>
          </cell>
          <cell r="N1109" t="str">
            <v>男</v>
          </cell>
        </row>
        <row r="1110">
          <cell r="K1110" t="str">
            <v>漆计</v>
          </cell>
          <cell r="L1110" t="str">
            <v>18209921257	</v>
          </cell>
          <cell r="M1110" t="str">
            <v>622428198312162511</v>
          </cell>
          <cell r="N1110" t="str">
            <v>男</v>
          </cell>
        </row>
        <row r="1111">
          <cell r="K1111" t="str">
            <v>李永海</v>
          </cell>
          <cell r="L1111" t="str">
            <v>18892974903	</v>
          </cell>
          <cell r="M1111" t="str">
            <v>370983196501202358</v>
          </cell>
          <cell r="N1111" t="str">
            <v>男</v>
          </cell>
        </row>
        <row r="1112">
          <cell r="K1112" t="str">
            <v>尚衍华</v>
          </cell>
          <cell r="L1112" t="str">
            <v>18299394618	</v>
          </cell>
          <cell r="M1112" t="str">
            <v>370922196906273733</v>
          </cell>
          <cell r="N1112" t="str">
            <v>男</v>
          </cell>
        </row>
        <row r="1113">
          <cell r="K1113" t="str">
            <v>孔辉</v>
          </cell>
          <cell r="L1113" t="str">
            <v>18209004837	</v>
          </cell>
          <cell r="M1113" t="str">
            <v>370921198211064516</v>
          </cell>
          <cell r="N1113" t="str">
            <v>男</v>
          </cell>
        </row>
        <row r="1114">
          <cell r="K1114" t="str">
            <v>黄忠胜</v>
          </cell>
          <cell r="L1114" t="str">
            <v>13579166202	</v>
          </cell>
          <cell r="M1114" t="str">
            <v>654001197701263317</v>
          </cell>
          <cell r="N1114" t="str">
            <v>男</v>
          </cell>
        </row>
        <row r="1115">
          <cell r="K1115" t="str">
            <v>达雪芳</v>
          </cell>
          <cell r="L1115" t="str">
            <v>13999719025	</v>
          </cell>
          <cell r="M1115" t="str">
            <v>654222198411243024</v>
          </cell>
          <cell r="N1115" t="str">
            <v>女</v>
          </cell>
        </row>
        <row r="1116">
          <cell r="K1116" t="str">
            <v>郭金年</v>
          </cell>
          <cell r="L1116" t="str">
            <v>17393195614	</v>
          </cell>
          <cell r="M1116" t="str">
            <v>622301199602192275</v>
          </cell>
          <cell r="N1116" t="str">
            <v>男</v>
          </cell>
        </row>
        <row r="1117">
          <cell r="K1117" t="str">
            <v>薛旭鹏</v>
          </cell>
          <cell r="L1117" t="str">
            <v>17794214972	</v>
          </cell>
          <cell r="M1117" t="str">
            <v>622103199604155517</v>
          </cell>
          <cell r="N1117" t="str">
            <v>男</v>
          </cell>
        </row>
        <row r="1118">
          <cell r="K1118" t="str">
            <v>陈东辉</v>
          </cell>
          <cell r="L1118" t="str">
            <v>18409484051	</v>
          </cell>
          <cell r="M1118" t="str">
            <v>622424199501071917</v>
          </cell>
          <cell r="N1118" t="str">
            <v>男</v>
          </cell>
        </row>
        <row r="1119">
          <cell r="K1119" t="str">
            <v>卢明明</v>
          </cell>
          <cell r="L1119" t="str">
            <v>18993500873	</v>
          </cell>
          <cell r="M1119" t="str">
            <v>620321199603103039</v>
          </cell>
          <cell r="N1119" t="str">
            <v>男</v>
          </cell>
        </row>
        <row r="1120">
          <cell r="K1120" t="str">
            <v>杨小燕</v>
          </cell>
          <cell r="L1120" t="str">
            <v>15199971216	</v>
          </cell>
          <cell r="M1120" t="str">
            <v>623023198908010743</v>
          </cell>
          <cell r="N1120" t="str">
            <v>女</v>
          </cell>
        </row>
        <row r="1121">
          <cell r="K1121" t="str">
            <v>翟军令</v>
          </cell>
          <cell r="L1121" t="str">
            <v>13565568500	</v>
          </cell>
          <cell r="M1121" t="str">
            <v>412825198506253714</v>
          </cell>
          <cell r="N1121" t="str">
            <v>男</v>
          </cell>
        </row>
        <row r="1122">
          <cell r="K1122" t="str">
            <v>黄涛</v>
          </cell>
          <cell r="L1122" t="str">
            <v>18599688517	</v>
          </cell>
          <cell r="M1122" t="str">
            <v>511023199703028971</v>
          </cell>
          <cell r="N1122" t="str">
            <v>男</v>
          </cell>
        </row>
        <row r="1123">
          <cell r="K1123" t="str">
            <v>朱红伟</v>
          </cell>
          <cell r="L1123" t="str">
            <v>18703079051	</v>
          </cell>
          <cell r="M1123" t="str">
            <v>411081197108227272</v>
          </cell>
          <cell r="N1123" t="str">
            <v>男</v>
          </cell>
        </row>
        <row r="1124">
          <cell r="K1124" t="str">
            <v>吕春燕</v>
          </cell>
          <cell r="L1124" t="str">
            <v>13677516055	</v>
          </cell>
          <cell r="M1124" t="str">
            <v>654223197803131226</v>
          </cell>
          <cell r="N1124" t="str">
            <v>女</v>
          </cell>
        </row>
        <row r="1125">
          <cell r="K1125" t="str">
            <v>柴永娟</v>
          </cell>
          <cell r="L1125" t="str">
            <v>18719694127	</v>
          </cell>
          <cell r="M1125" t="str">
            <v>621121199807114426</v>
          </cell>
          <cell r="N1125" t="str">
            <v>女</v>
          </cell>
        </row>
        <row r="1126">
          <cell r="K1126" t="str">
            <v>张怀莲</v>
          </cell>
          <cell r="L1126" t="str">
            <v>15026295977	</v>
          </cell>
          <cell r="M1126" t="str">
            <v>370923197509252542</v>
          </cell>
          <cell r="N1126" t="str">
            <v>女</v>
          </cell>
        </row>
        <row r="1127">
          <cell r="K1127" t="str">
            <v>向军</v>
          </cell>
          <cell r="L1127" t="str">
            <v>18116885662	</v>
          </cell>
          <cell r="M1127" t="str">
            <v>654001196803051812</v>
          </cell>
          <cell r="N1127" t="str">
            <v>男</v>
          </cell>
        </row>
        <row r="1128">
          <cell r="K1128" t="str">
            <v>王世军</v>
          </cell>
          <cell r="L1128" t="str">
            <v>18116877386	</v>
          </cell>
          <cell r="M1128" t="str">
            <v>654326197706270018</v>
          </cell>
          <cell r="N1128" t="str">
            <v>男</v>
          </cell>
        </row>
        <row r="1129">
          <cell r="K1129" t="str">
            <v>田伟兴</v>
          </cell>
          <cell r="L1129" t="str">
            <v>15693553088	</v>
          </cell>
          <cell r="M1129" t="str">
            <v>622322196911112417</v>
          </cell>
          <cell r="N1129" t="str">
            <v>男</v>
          </cell>
        </row>
        <row r="1130">
          <cell r="K1130" t="str">
            <v>徐建芳</v>
          </cell>
          <cell r="L1130" t="str">
            <v>18690314235	</v>
          </cell>
          <cell r="M1130" t="str">
            <v>654123197406094526</v>
          </cell>
          <cell r="N1130" t="str">
            <v>女</v>
          </cell>
        </row>
        <row r="1131">
          <cell r="K1131" t="str">
            <v>陈广珍</v>
          </cell>
          <cell r="L1131" t="str">
            <v>18899027655	</v>
          </cell>
          <cell r="M1131" t="str">
            <v>370923198807061247</v>
          </cell>
          <cell r="N1131" t="str">
            <v>女</v>
          </cell>
        </row>
        <row r="1132">
          <cell r="K1132" t="str">
            <v>郭红</v>
          </cell>
          <cell r="L1132" t="str">
            <v>15253832076	</v>
          </cell>
          <cell r="M1132" t="str">
            <v>370922197707012340</v>
          </cell>
          <cell r="N1132" t="str">
            <v>女</v>
          </cell>
        </row>
        <row r="1133">
          <cell r="K1133" t="str">
            <v>赵娜</v>
          </cell>
          <cell r="L1133" t="str">
            <v>13399921125	</v>
          </cell>
          <cell r="M1133" t="str">
            <v>41282519810317056X</v>
          </cell>
          <cell r="N1133" t="str">
            <v>女</v>
          </cell>
        </row>
        <row r="1134">
          <cell r="K1134" t="str">
            <v>陈娟</v>
          </cell>
          <cell r="L1134" t="str">
            <v>15199968982	</v>
          </cell>
          <cell r="M1134" t="str">
            <v>411024198110207147</v>
          </cell>
          <cell r="N1134" t="str">
            <v>女</v>
          </cell>
        </row>
        <row r="1135">
          <cell r="K1135" t="str">
            <v>张翠香</v>
          </cell>
          <cell r="L1135" t="str">
            <v>13677510106	</v>
          </cell>
          <cell r="M1135" t="str">
            <v>412825197408260561</v>
          </cell>
          <cell r="N1135" t="str">
            <v>女</v>
          </cell>
        </row>
        <row r="1136">
          <cell r="K1136" t="str">
            <v>覃彩珍</v>
          </cell>
          <cell r="L1136" t="str">
            <v>18799797963	</v>
          </cell>
          <cell r="M1136" t="str">
            <v>452226198810010320</v>
          </cell>
          <cell r="N1136" t="str">
            <v>女</v>
          </cell>
        </row>
        <row r="1137">
          <cell r="K1137" t="str">
            <v>祁居北</v>
          </cell>
          <cell r="L1137" t="str">
            <v>13649982105	</v>
          </cell>
          <cell r="M1137" t="str">
            <v>622224198906162512</v>
          </cell>
          <cell r="N1137" t="str">
            <v>男</v>
          </cell>
        </row>
        <row r="1138">
          <cell r="K1138" t="str">
            <v>刘昱昕</v>
          </cell>
          <cell r="L1138" t="str">
            <v>13565568968	</v>
          </cell>
          <cell r="M1138" t="str">
            <v>370983200207222314</v>
          </cell>
          <cell r="N1138" t="str">
            <v>男</v>
          </cell>
        </row>
        <row r="1139">
          <cell r="K1139" t="str">
            <v>向海东</v>
          </cell>
          <cell r="L1139" t="str">
            <v>13394925596	</v>
          </cell>
          <cell r="M1139" t="str">
            <v>510922199205181318</v>
          </cell>
          <cell r="N1139" t="str">
            <v>男</v>
          </cell>
        </row>
        <row r="1140">
          <cell r="K1140" t="str">
            <v>武泽华</v>
          </cell>
          <cell r="L1140" t="str">
            <v>13289925206	</v>
          </cell>
          <cell r="M1140" t="str">
            <v>37098319980217231X</v>
          </cell>
          <cell r="N1140" t="str">
            <v>男</v>
          </cell>
        </row>
        <row r="1141">
          <cell r="K1141" t="str">
            <v>张仕勋</v>
          </cell>
          <cell r="L1141" t="str">
            <v>14709920032	</v>
          </cell>
          <cell r="M1141" t="str">
            <v>510722198210164517</v>
          </cell>
          <cell r="N1141" t="str">
            <v>男</v>
          </cell>
        </row>
        <row r="1142">
          <cell r="K1142" t="str">
            <v>王林林</v>
          </cell>
          <cell r="L1142" t="str">
            <v>13999709751	</v>
          </cell>
          <cell r="M1142" t="str">
            <v>372330199309041056</v>
          </cell>
          <cell r="N1142" t="str">
            <v>男</v>
          </cell>
        </row>
        <row r="1143">
          <cell r="K1143" t="str">
            <v>轩文江</v>
          </cell>
          <cell r="L1143" t="str">
            <v>18574149564	</v>
          </cell>
          <cell r="M1143" t="str">
            <v>412722198805074017</v>
          </cell>
          <cell r="N1143" t="str">
            <v>男</v>
          </cell>
        </row>
        <row r="1144">
          <cell r="K1144" t="str">
            <v>刘向敏</v>
          </cell>
          <cell r="L1144" t="str">
            <v>17599922813	</v>
          </cell>
          <cell r="M1144" t="str">
            <v>370983200009253216</v>
          </cell>
          <cell r="N1144" t="str">
            <v>男</v>
          </cell>
        </row>
        <row r="1145">
          <cell r="K1145" t="str">
            <v>咸蜜英</v>
          </cell>
          <cell r="L1145" t="str">
            <v>13094035551	</v>
          </cell>
          <cell r="M1145" t="str">
            <v>654222197905283427</v>
          </cell>
          <cell r="N1145" t="str">
            <v>女</v>
          </cell>
        </row>
        <row r="1146">
          <cell r="K1146" t="str">
            <v>李啸遥</v>
          </cell>
          <cell r="L1146" t="str">
            <v>19109922224	</v>
          </cell>
          <cell r="M1146" t="str">
            <v>410425199805196511</v>
          </cell>
          <cell r="N1146" t="str">
            <v>男</v>
          </cell>
        </row>
        <row r="1147">
          <cell r="K1147" t="str">
            <v>李佩佳</v>
          </cell>
          <cell r="L1147" t="str">
            <v>17745248575	</v>
          </cell>
          <cell r="M1147" t="str">
            <v>210702198708190062</v>
          </cell>
          <cell r="N1147" t="str">
            <v>女</v>
          </cell>
        </row>
        <row r="1148">
          <cell r="K1148" t="str">
            <v>徐建泽</v>
          </cell>
          <cell r="L1148" t="str">
            <v>17309926070	</v>
          </cell>
          <cell r="M1148" t="str">
            <v>654001197312265319</v>
          </cell>
          <cell r="N1148" t="str">
            <v>男</v>
          </cell>
        </row>
        <row r="1149">
          <cell r="K1149" t="str">
            <v>唐先军</v>
          </cell>
          <cell r="L1149" t="str">
            <v>13519951464	</v>
          </cell>
          <cell r="M1149" t="str">
            <v>654001197305232156</v>
          </cell>
          <cell r="N1149" t="str">
            <v>男</v>
          </cell>
        </row>
        <row r="1150">
          <cell r="K1150" t="str">
            <v>张承刚</v>
          </cell>
          <cell r="L1150" t="str">
            <v>13325281439	</v>
          </cell>
          <cell r="M1150" t="str">
            <v>370922197303010592</v>
          </cell>
          <cell r="N1150" t="str">
            <v>男</v>
          </cell>
        </row>
        <row r="1151">
          <cell r="K1151" t="str">
            <v>毛代</v>
          </cell>
          <cell r="L1151" t="str">
            <v>15299326729	</v>
          </cell>
          <cell r="M1151" t="str">
            <v>620525199102082029</v>
          </cell>
          <cell r="N1151" t="str">
            <v>女</v>
          </cell>
        </row>
        <row r="1152">
          <cell r="K1152" t="str">
            <v>杜娟</v>
          </cell>
          <cell r="L1152" t="str">
            <v>18794441335	</v>
          </cell>
          <cell r="M1152" t="str">
            <v>622223199703100387</v>
          </cell>
          <cell r="N1152" t="str">
            <v>女</v>
          </cell>
        </row>
        <row r="1153">
          <cell r="K1153" t="str">
            <v>王华伟</v>
          </cell>
          <cell r="L1153" t="str">
            <v>15109920939	</v>
          </cell>
          <cell r="M1153" t="str">
            <v>412727198410161652</v>
          </cell>
          <cell r="N1153" t="str">
            <v>男</v>
          </cell>
        </row>
        <row r="1154">
          <cell r="K1154" t="str">
            <v>王军芳</v>
          </cell>
          <cell r="L1154" t="str">
            <v>15999490516	</v>
          </cell>
          <cell r="M1154" t="str">
            <v>620522198811033728</v>
          </cell>
          <cell r="N1154" t="str">
            <v>女</v>
          </cell>
        </row>
        <row r="1155">
          <cell r="K1155" t="str">
            <v>孟宏刚</v>
          </cell>
          <cell r="L1155" t="str">
            <v>15293141282	</v>
          </cell>
          <cell r="M1155" t="str">
            <v>620522199101273115</v>
          </cell>
          <cell r="N1155" t="str">
            <v>男</v>
          </cell>
        </row>
        <row r="1156">
          <cell r="K1156" t="str">
            <v>范虎</v>
          </cell>
          <cell r="L1156" t="str">
            <v>18742849721	</v>
          </cell>
          <cell r="M1156" t="str">
            <v>370921198410124518</v>
          </cell>
          <cell r="N1156" t="str">
            <v>男</v>
          </cell>
        </row>
        <row r="1157">
          <cell r="K1157" t="str">
            <v>彭建</v>
          </cell>
          <cell r="L1157" t="str">
            <v>13371027288	</v>
          </cell>
          <cell r="M1157" t="str">
            <v>370983199503043219</v>
          </cell>
          <cell r="N1157" t="str">
            <v>男</v>
          </cell>
        </row>
        <row r="1158">
          <cell r="K1158" t="str">
            <v>谢玲玲</v>
          </cell>
          <cell r="L1158">
            <v>18394422758</v>
          </cell>
          <cell r="M1158" t="str">
            <v>620522199904122724</v>
          </cell>
          <cell r="N1158" t="str">
            <v>女</v>
          </cell>
        </row>
        <row r="1159">
          <cell r="K1159" t="str">
            <v>姚军强</v>
          </cell>
          <cell r="L1159" t="str">
            <v>15095708292	</v>
          </cell>
          <cell r="M1159" t="str">
            <v>620523199211072599</v>
          </cell>
          <cell r="N1159" t="str">
            <v>男</v>
          </cell>
        </row>
        <row r="1160">
          <cell r="K1160" t="str">
            <v>张瑞才</v>
          </cell>
          <cell r="L1160" t="str">
            <v>13565578199	</v>
          </cell>
          <cell r="M1160" t="str">
            <v>370923197603183416</v>
          </cell>
          <cell r="N1160" t="str">
            <v>男</v>
          </cell>
        </row>
        <row r="1161">
          <cell r="K1161" t="str">
            <v>张进</v>
          </cell>
          <cell r="L1161" t="str">
            <v>15099215719	</v>
          </cell>
          <cell r="M1161" t="str">
            <v>411481198712082459</v>
          </cell>
          <cell r="N1161" t="str">
            <v>男</v>
          </cell>
        </row>
        <row r="1162">
          <cell r="K1162" t="str">
            <v>赵万超</v>
          </cell>
          <cell r="L1162" t="str">
            <v>15379328609	</v>
          </cell>
          <cell r="M1162" t="str">
            <v>62230119970528851X</v>
          </cell>
          <cell r="N1162" t="str">
            <v>男</v>
          </cell>
        </row>
        <row r="1163">
          <cell r="K1163" t="str">
            <v>杨海林</v>
          </cell>
          <cell r="L1163" t="str">
            <v>13579175258	</v>
          </cell>
          <cell r="M1163" t="str">
            <v>650300196906062414</v>
          </cell>
          <cell r="N1163" t="str">
            <v>男</v>
          </cell>
        </row>
        <row r="1164">
          <cell r="K1164" t="str">
            <v>龚加喜</v>
          </cell>
          <cell r="L1164" t="str">
            <v>17609925188	</v>
          </cell>
          <cell r="M1164" t="str">
            <v>413024198006112617</v>
          </cell>
          <cell r="N1164" t="str">
            <v>男</v>
          </cell>
        </row>
        <row r="1165">
          <cell r="K1165" t="str">
            <v>徐军海</v>
          </cell>
          <cell r="L1165" t="str">
            <v>13119922261	</v>
          </cell>
          <cell r="M1165" t="str">
            <v>620524199903274016</v>
          </cell>
          <cell r="N1165" t="str">
            <v>男</v>
          </cell>
        </row>
        <row r="1166">
          <cell r="K1166" t="str">
            <v>刘辉</v>
          </cell>
          <cell r="L1166" t="str">
            <v>15029726074	</v>
          </cell>
          <cell r="M1166" t="str">
            <v>612727199604145732</v>
          </cell>
          <cell r="N1166" t="str">
            <v>男</v>
          </cell>
        </row>
        <row r="1167">
          <cell r="K1167" t="str">
            <v>王良知</v>
          </cell>
          <cell r="L1167" t="str">
            <v>17361625585	</v>
          </cell>
          <cell r="M1167" t="str">
            <v>622424199512175519</v>
          </cell>
          <cell r="N1167" t="str">
            <v>男</v>
          </cell>
        </row>
        <row r="1168">
          <cell r="K1168" t="str">
            <v>张飞宇</v>
          </cell>
          <cell r="L1168" t="str">
            <v>15299193294	</v>
          </cell>
          <cell r="M1168" t="str">
            <v>622101199712091714</v>
          </cell>
          <cell r="N1168" t="str">
            <v>男</v>
          </cell>
        </row>
        <row r="1169">
          <cell r="K1169" t="str">
            <v>贾鹏飞</v>
          </cell>
          <cell r="L1169" t="str">
            <v>17361562879	</v>
          </cell>
          <cell r="M1169" t="str">
            <v>622425199501254816</v>
          </cell>
          <cell r="N1169" t="str">
            <v>男</v>
          </cell>
        </row>
        <row r="1170">
          <cell r="K1170" t="str">
            <v>毛天立</v>
          </cell>
          <cell r="L1170" t="str">
            <v>18799265151	</v>
          </cell>
          <cell r="M1170" t="str">
            <v>654001197409113338</v>
          </cell>
          <cell r="N1170" t="str">
            <v>男</v>
          </cell>
        </row>
        <row r="1171">
          <cell r="K1171" t="str">
            <v>朱华圣</v>
          </cell>
          <cell r="L1171" t="str">
            <v>13150310155	</v>
          </cell>
          <cell r="M1171" t="str">
            <v>654001199404144513</v>
          </cell>
          <cell r="N1171" t="str">
            <v>男</v>
          </cell>
        </row>
        <row r="1172">
          <cell r="K1172" t="str">
            <v>李奎</v>
          </cell>
          <cell r="L1172" t="str">
            <v>15349358386	</v>
          </cell>
          <cell r="M1172" t="str">
            <v>622301197102178099</v>
          </cell>
          <cell r="N1172" t="str">
            <v>男</v>
          </cell>
        </row>
        <row r="1173">
          <cell r="K1173" t="str">
            <v>孙伟</v>
          </cell>
          <cell r="L1173" t="str">
            <v>18109925554	</v>
          </cell>
          <cell r="M1173" t="str">
            <v>654001198410042914</v>
          </cell>
          <cell r="N1173" t="str">
            <v>男</v>
          </cell>
        </row>
        <row r="1174">
          <cell r="K1174" t="str">
            <v>殷祺皓</v>
          </cell>
          <cell r="L1174" t="str">
            <v>18116866002	</v>
          </cell>
          <cell r="M1174" t="str">
            <v>622424199307233935</v>
          </cell>
          <cell r="N1174" t="str">
            <v>男</v>
          </cell>
        </row>
        <row r="1175">
          <cell r="K1175" t="str">
            <v>高丁</v>
          </cell>
          <cell r="L1175" t="str">
            <v>13579173521	</v>
          </cell>
          <cell r="M1175" t="str">
            <v>411324199010104854</v>
          </cell>
          <cell r="N1175" t="str">
            <v>男</v>
          </cell>
        </row>
        <row r="1176">
          <cell r="K1176" t="str">
            <v>王清才</v>
          </cell>
          <cell r="L1176" t="str">
            <v>18603879785	</v>
          </cell>
          <cell r="M1176" t="str">
            <v>412721200004081413</v>
          </cell>
          <cell r="N1176" t="str">
            <v>男</v>
          </cell>
        </row>
        <row r="1177">
          <cell r="K1177" t="str">
            <v>任绪龙</v>
          </cell>
          <cell r="L1177" t="str">
            <v>15224314291	</v>
          </cell>
          <cell r="M1177" t="str">
            <v>37152420000927581X</v>
          </cell>
          <cell r="N1177" t="str">
            <v>男</v>
          </cell>
        </row>
        <row r="1178">
          <cell r="K1178" t="str">
            <v>毛强</v>
          </cell>
          <cell r="L1178" t="str">
            <v>15071421075	</v>
          </cell>
          <cell r="M1178" t="str">
            <v>62052519930303201X</v>
          </cell>
          <cell r="N1178" t="str">
            <v>男</v>
          </cell>
        </row>
        <row r="1179">
          <cell r="K1179" t="str">
            <v>张光辉</v>
          </cell>
          <cell r="L1179" t="str">
            <v>15299325032	</v>
          </cell>
          <cell r="M1179" t="str">
            <v>620522199002103137</v>
          </cell>
          <cell r="N1179" t="str">
            <v>男</v>
          </cell>
        </row>
        <row r="1180">
          <cell r="K1180" t="str">
            <v>张晓晓</v>
          </cell>
          <cell r="L1180" t="str">
            <v>18067762135	</v>
          </cell>
          <cell r="M1180" t="str">
            <v>370921199009054810</v>
          </cell>
          <cell r="N1180" t="str">
            <v>男</v>
          </cell>
        </row>
        <row r="1181">
          <cell r="K1181" t="str">
            <v>张国伟</v>
          </cell>
          <cell r="L1181" t="str">
            <v>18590545246	</v>
          </cell>
          <cell r="M1181" t="str">
            <v>622301199511222811</v>
          </cell>
          <cell r="N1181" t="str">
            <v>男</v>
          </cell>
        </row>
        <row r="1182">
          <cell r="K1182" t="str">
            <v>邵俊魁</v>
          </cell>
          <cell r="L1182" t="str">
            <v>13899540573	</v>
          </cell>
          <cell r="M1182" t="str">
            <v>620522198604013716</v>
          </cell>
          <cell r="N1182" t="str">
            <v>男</v>
          </cell>
        </row>
        <row r="1183">
          <cell r="K1183" t="str">
            <v>张懂兵</v>
          </cell>
          <cell r="L1183" t="str">
            <v>13919875997	</v>
          </cell>
          <cell r="M1183" t="str">
            <v>622727199509248313</v>
          </cell>
          <cell r="N1183" t="str">
            <v>男</v>
          </cell>
        </row>
        <row r="1184">
          <cell r="K1184" t="str">
            <v>唐爱叶</v>
          </cell>
          <cell r="L1184" t="str">
            <v>18399725783	</v>
          </cell>
          <cell r="M1184" t="str">
            <v>410225198906213768</v>
          </cell>
          <cell r="N1184" t="str">
            <v>女</v>
          </cell>
        </row>
        <row r="1185">
          <cell r="K1185" t="str">
            <v>彭六成</v>
          </cell>
          <cell r="L1185" t="str">
            <v>15082897627	</v>
          </cell>
          <cell r="M1185" t="str">
            <v>513030196406266916</v>
          </cell>
          <cell r="N1185" t="str">
            <v>男</v>
          </cell>
        </row>
        <row r="1186">
          <cell r="K1186" t="str">
            <v>王会丽</v>
          </cell>
          <cell r="L1186" t="str">
            <v>13031309078	</v>
          </cell>
          <cell r="M1186" t="str">
            <v>610524197301243625</v>
          </cell>
          <cell r="N1186" t="str">
            <v>女</v>
          </cell>
        </row>
        <row r="1187">
          <cell r="K1187" t="str">
            <v>柳锡玲</v>
          </cell>
          <cell r="L1187" t="str">
            <v>15865289965	</v>
          </cell>
          <cell r="M1187" t="str">
            <v>370124197202057542</v>
          </cell>
          <cell r="N1187" t="str">
            <v>女</v>
          </cell>
        </row>
        <row r="1188">
          <cell r="K1188" t="str">
            <v>魏新新</v>
          </cell>
          <cell r="L1188" t="str">
            <v>19309922231	</v>
          </cell>
          <cell r="M1188" t="str">
            <v>654001199601263618</v>
          </cell>
          <cell r="N1188" t="str">
            <v>男</v>
          </cell>
        </row>
        <row r="1189">
          <cell r="K1189" t="str">
            <v>安雪</v>
          </cell>
          <cell r="L1189" t="str">
            <v>18653858525	</v>
          </cell>
          <cell r="M1189" t="str">
            <v>370902199810233321</v>
          </cell>
          <cell r="N1189" t="str">
            <v>女</v>
          </cell>
        </row>
        <row r="1190">
          <cell r="K1190" t="str">
            <v>邢艳斐</v>
          </cell>
          <cell r="L1190" t="str">
            <v>13899544997	</v>
          </cell>
          <cell r="M1190" t="str">
            <v>41232819820722902X</v>
          </cell>
          <cell r="N1190" t="str">
            <v>女</v>
          </cell>
        </row>
        <row r="1191">
          <cell r="K1191" t="str">
            <v>张红梅</v>
          </cell>
          <cell r="L1191" t="str">
            <v>15865380916	</v>
          </cell>
          <cell r="M1191" t="str">
            <v>370922197710025820</v>
          </cell>
          <cell r="N1191" t="str">
            <v>女</v>
          </cell>
        </row>
        <row r="1192">
          <cell r="K1192" t="str">
            <v>黄霄霄</v>
          </cell>
          <cell r="L1192" t="str">
            <v>15009920605	</v>
          </cell>
          <cell r="M1192" t="str">
            <v>620523199211120087</v>
          </cell>
          <cell r="N1192" t="str">
            <v>女</v>
          </cell>
        </row>
        <row r="1193">
          <cell r="K1193" t="str">
            <v>杨慧</v>
          </cell>
          <cell r="L1193" t="str">
            <v>19909920575	</v>
          </cell>
          <cell r="M1193" t="str">
            <v>610630198207092223</v>
          </cell>
          <cell r="N1193" t="str">
            <v>女</v>
          </cell>
        </row>
        <row r="1194">
          <cell r="K1194" t="str">
            <v>张丹杰</v>
          </cell>
          <cell r="L1194" t="str">
            <v>15309920633	</v>
          </cell>
          <cell r="M1194" t="str">
            <v>412828199608193023</v>
          </cell>
          <cell r="N1194" t="str">
            <v>女</v>
          </cell>
        </row>
        <row r="1195">
          <cell r="K1195" t="str">
            <v>王珊珊</v>
          </cell>
          <cell r="L1195" t="str">
            <v>15199977595	</v>
          </cell>
          <cell r="M1195" t="str">
            <v>654001198804164527</v>
          </cell>
          <cell r="N1195" t="str">
            <v>女</v>
          </cell>
        </row>
        <row r="1196">
          <cell r="K1196" t="str">
            <v>孙春芳</v>
          </cell>
          <cell r="L1196" t="str">
            <v>18119312756	</v>
          </cell>
          <cell r="M1196" t="str">
            <v>622424199501285544</v>
          </cell>
          <cell r="N1196" t="str">
            <v>女</v>
          </cell>
        </row>
        <row r="1197">
          <cell r="K1197" t="str">
            <v>武慧珍</v>
          </cell>
          <cell r="L1197" t="str">
            <v>18935880757	</v>
          </cell>
          <cell r="M1197" t="str">
            <v>412725198509168229</v>
          </cell>
          <cell r="N1197" t="str">
            <v>女</v>
          </cell>
        </row>
        <row r="1198">
          <cell r="K1198" t="str">
            <v>李木</v>
          </cell>
          <cell r="L1198" t="str">
            <v>18935857515	</v>
          </cell>
          <cell r="M1198" t="str">
            <v>65400319670111167X</v>
          </cell>
          <cell r="N1198" t="str">
            <v>男</v>
          </cell>
        </row>
        <row r="1199">
          <cell r="K1199" t="str">
            <v>王美美</v>
          </cell>
          <cell r="L1199" t="str">
            <v>15069279655	</v>
          </cell>
          <cell r="M1199" t="str">
            <v>131127199012067023</v>
          </cell>
          <cell r="N1199" t="str">
            <v>女</v>
          </cell>
        </row>
        <row r="1200">
          <cell r="K1200" t="str">
            <v>钱兆英</v>
          </cell>
          <cell r="L1200" t="str">
            <v>15853811265	</v>
          </cell>
          <cell r="M1200" t="str">
            <v>370922197606111841</v>
          </cell>
          <cell r="N1200" t="str">
            <v>女</v>
          </cell>
        </row>
        <row r="1201">
          <cell r="K1201" t="str">
            <v>陈会丽</v>
          </cell>
          <cell r="L1201" t="str">
            <v>13399929636	</v>
          </cell>
          <cell r="M1201" t="str">
            <v>410423198307161028</v>
          </cell>
          <cell r="N1201" t="str">
            <v>女</v>
          </cell>
        </row>
        <row r="1202">
          <cell r="K1202" t="str">
            <v>贺学鹏</v>
          </cell>
          <cell r="L1202" t="str">
            <v>15393230646	</v>
          </cell>
          <cell r="M1202" t="str">
            <v>622427199812061619</v>
          </cell>
          <cell r="N1202" t="str">
            <v>男</v>
          </cell>
        </row>
        <row r="1203">
          <cell r="K1203" t="str">
            <v>李慧</v>
          </cell>
          <cell r="L1203" t="str">
            <v>13369755874	</v>
          </cell>
          <cell r="M1203" t="str">
            <v>632123200006131120</v>
          </cell>
          <cell r="N1203" t="str">
            <v>女</v>
          </cell>
        </row>
        <row r="1204">
          <cell r="K1204" t="str">
            <v>史红霞</v>
          </cell>
          <cell r="L1204" t="str">
            <v>15588569516	</v>
          </cell>
          <cell r="M1204" t="str">
            <v>370922197706021843</v>
          </cell>
          <cell r="N1204" t="str">
            <v>女</v>
          </cell>
        </row>
        <row r="1205">
          <cell r="K1205" t="str">
            <v>高伟</v>
          </cell>
          <cell r="L1205" t="str">
            <v>15022891723	</v>
          </cell>
          <cell r="M1205" t="str">
            <v>654001197112022910</v>
          </cell>
          <cell r="N1205" t="str">
            <v>男</v>
          </cell>
        </row>
        <row r="1206">
          <cell r="K1206" t="str">
            <v>皮小刚</v>
          </cell>
          <cell r="L1206" t="str">
            <v>13150378259	</v>
          </cell>
          <cell r="M1206" t="str">
            <v>512323197302158212</v>
          </cell>
          <cell r="N1206" t="str">
            <v>男</v>
          </cell>
        </row>
        <row r="1207">
          <cell r="K1207" t="str">
            <v>李用梅</v>
          </cell>
          <cell r="L1207" t="str">
            <v>13999701250	</v>
          </cell>
          <cell r="M1207" t="str">
            <v>452402198802060328</v>
          </cell>
          <cell r="N1207" t="str">
            <v>女</v>
          </cell>
        </row>
        <row r="1208">
          <cell r="K1208" t="str">
            <v>贺成</v>
          </cell>
          <cell r="L1208" t="str">
            <v>15299820816	</v>
          </cell>
          <cell r="M1208" t="str">
            <v>654001198505155313</v>
          </cell>
          <cell r="N1208" t="str">
            <v>男</v>
          </cell>
        </row>
        <row r="1209">
          <cell r="K1209" t="str">
            <v>张巧云</v>
          </cell>
          <cell r="L1209" t="str">
            <v>13999709625	</v>
          </cell>
          <cell r="M1209" t="str">
            <v>372923197612021445</v>
          </cell>
          <cell r="N1209" t="str">
            <v>女</v>
          </cell>
        </row>
        <row r="1210">
          <cell r="K1210" t="str">
            <v>张文军</v>
          </cell>
          <cell r="L1210" t="str">
            <v>13779062534	</v>
          </cell>
          <cell r="M1210" t="str">
            <v>37292319700107111X</v>
          </cell>
          <cell r="N1210" t="str">
            <v>男</v>
          </cell>
        </row>
        <row r="1211">
          <cell r="K1211" t="str">
            <v>贺欣婷</v>
          </cell>
          <cell r="L1211" t="str">
            <v>18116892343	</v>
          </cell>
          <cell r="M1211" t="str">
            <v>654001199303250720</v>
          </cell>
          <cell r="N1211" t="str">
            <v>女</v>
          </cell>
        </row>
        <row r="1212">
          <cell r="K1212" t="str">
            <v>石文召</v>
          </cell>
          <cell r="L1212" t="str">
            <v>13319925911	</v>
          </cell>
          <cell r="M1212" t="str">
            <v>654223197501110315</v>
          </cell>
          <cell r="N1212" t="str">
            <v>男</v>
          </cell>
        </row>
        <row r="1213">
          <cell r="K1213" t="str">
            <v>李能刚</v>
          </cell>
          <cell r="L1213" t="str">
            <v>17393564560	</v>
          </cell>
          <cell r="M1213" t="str">
            <v>622323199403070812</v>
          </cell>
          <cell r="N1213" t="str">
            <v>男</v>
          </cell>
        </row>
        <row r="1214">
          <cell r="K1214" t="str">
            <v>龚亚周</v>
          </cell>
          <cell r="L1214" t="str">
            <v>13109969062	</v>
          </cell>
          <cell r="M1214" t="str">
            <v>412825199604222019</v>
          </cell>
          <cell r="N1214" t="str">
            <v>男</v>
          </cell>
        </row>
        <row r="1215">
          <cell r="K1215" t="str">
            <v>王晟</v>
          </cell>
          <cell r="L1215" t="str">
            <v>17699120008	</v>
          </cell>
          <cell r="M1215" t="str">
            <v>654222198302260511</v>
          </cell>
          <cell r="N1215" t="str">
            <v>男</v>
          </cell>
        </row>
        <row r="1216">
          <cell r="K1216" t="str">
            <v>乔福明</v>
          </cell>
          <cell r="L1216" t="str">
            <v>15294274190	</v>
          </cell>
          <cell r="M1216" t="str">
            <v>622429198811113120</v>
          </cell>
          <cell r="N1216" t="str">
            <v>女</v>
          </cell>
        </row>
        <row r="1217">
          <cell r="K1217" t="str">
            <v>陈凯明</v>
          </cell>
          <cell r="L1217" t="str">
            <v>17794220820	</v>
          </cell>
          <cell r="M1217" t="str">
            <v>62242819941220631X</v>
          </cell>
          <cell r="N1217" t="str">
            <v>男</v>
          </cell>
        </row>
        <row r="1218">
          <cell r="K1218" t="str">
            <v>王彩珍</v>
          </cell>
          <cell r="L1218" t="str">
            <v>18119312254	</v>
          </cell>
          <cell r="M1218" t="str">
            <v>622428199405083446</v>
          </cell>
          <cell r="N1218" t="str">
            <v>女</v>
          </cell>
        </row>
        <row r="1219">
          <cell r="K1219" t="str">
            <v>赵霞霞</v>
          </cell>
          <cell r="L1219" t="str">
            <v>15009926595	</v>
          </cell>
          <cell r="M1219" t="str">
            <v>622425199401027640</v>
          </cell>
          <cell r="N1219" t="str">
            <v>女</v>
          </cell>
        </row>
        <row r="1220">
          <cell r="K1220" t="str">
            <v>赵瑞雪</v>
          </cell>
          <cell r="L1220" t="str">
            <v>17609926029	</v>
          </cell>
          <cell r="M1220" t="str">
            <v>330324199410022849</v>
          </cell>
          <cell r="N1220" t="str">
            <v>女</v>
          </cell>
        </row>
        <row r="1221">
          <cell r="K1221" t="str">
            <v>许凯西</v>
          </cell>
          <cell r="L1221" t="str">
            <v>15026291075	</v>
          </cell>
          <cell r="M1221" t="str">
            <v>410423198909283575</v>
          </cell>
          <cell r="N1221" t="str">
            <v>男</v>
          </cell>
        </row>
        <row r="1222">
          <cell r="K1222" t="str">
            <v>马志强</v>
          </cell>
          <cell r="L1222" t="str">
            <v>15739741233	</v>
          </cell>
          <cell r="M1222" t="str">
            <v>654202200110042231</v>
          </cell>
          <cell r="N1222" t="str">
            <v>男</v>
          </cell>
        </row>
        <row r="1223">
          <cell r="K1223" t="str">
            <v>任春喜</v>
          </cell>
          <cell r="L1223" t="str">
            <v>13579154233	</v>
          </cell>
          <cell r="M1223" t="str">
            <v>654001197104115375</v>
          </cell>
          <cell r="N1223" t="str">
            <v>男</v>
          </cell>
        </row>
        <row r="1224">
          <cell r="K1224" t="str">
            <v>付留栓</v>
          </cell>
          <cell r="L1224" t="str">
            <v>15999489469	</v>
          </cell>
          <cell r="M1224" t="str">
            <v>65400119780927451X</v>
          </cell>
          <cell r="N1224" t="str">
            <v>男</v>
          </cell>
        </row>
        <row r="1225">
          <cell r="K1225" t="str">
            <v>韩娜</v>
          </cell>
          <cell r="L1225" t="str">
            <v>18202689721	</v>
          </cell>
          <cell r="M1225" t="str">
            <v>140931199509080089</v>
          </cell>
          <cell r="N1225" t="str">
            <v>女</v>
          </cell>
        </row>
        <row r="1226">
          <cell r="K1226" t="str">
            <v>兰桂红</v>
          </cell>
          <cell r="L1226" t="str">
            <v>13209005626	</v>
          </cell>
          <cell r="M1226" t="str">
            <v>654001197304115329</v>
          </cell>
          <cell r="N1226" t="str">
            <v>女</v>
          </cell>
        </row>
        <row r="1227">
          <cell r="K1227" t="str">
            <v>刘春霞</v>
          </cell>
          <cell r="L1227" t="str">
            <v>13395488096	</v>
          </cell>
          <cell r="M1227" t="str">
            <v>370983197410192320</v>
          </cell>
          <cell r="N1227" t="str">
            <v>女</v>
          </cell>
        </row>
        <row r="1228">
          <cell r="K1228" t="str">
            <v>李迎超</v>
          </cell>
          <cell r="L1228" t="str">
            <v>18799784885	</v>
          </cell>
          <cell r="M1228" t="str">
            <v>411081197110067327</v>
          </cell>
          <cell r="N1228" t="str">
            <v>女</v>
          </cell>
        </row>
        <row r="1229">
          <cell r="K1229" t="str">
            <v>张志鹏</v>
          </cell>
          <cell r="L1229" t="str">
            <v>17699926543	</v>
          </cell>
          <cell r="M1229" t="str">
            <v>654001199902040311</v>
          </cell>
          <cell r="N1229" t="str">
            <v>男</v>
          </cell>
        </row>
        <row r="1230">
          <cell r="K1230" t="str">
            <v>丁俊娜</v>
          </cell>
          <cell r="L1230" t="str">
            <v>13369924928	</v>
          </cell>
          <cell r="M1230" t="str">
            <v>654202198509093620</v>
          </cell>
          <cell r="N1230" t="str">
            <v>女</v>
          </cell>
        </row>
        <row r="1231">
          <cell r="K1231" t="str">
            <v>何晓红</v>
          </cell>
          <cell r="L1231" t="str">
            <v>13199920962	</v>
          </cell>
          <cell r="M1231" t="str">
            <v>622226199011202584</v>
          </cell>
          <cell r="N1231" t="str">
            <v>女</v>
          </cell>
        </row>
        <row r="1232">
          <cell r="K1232" t="str">
            <v>赵林娜</v>
          </cell>
          <cell r="L1232" t="str">
            <v>18209000552	</v>
          </cell>
          <cell r="M1232" t="str">
            <v>412825198909124546</v>
          </cell>
          <cell r="N1232" t="str">
            <v>女</v>
          </cell>
        </row>
        <row r="1233">
          <cell r="K1233" t="str">
            <v>谢万庆</v>
          </cell>
          <cell r="L1233" t="str">
            <v>13629386439	</v>
          </cell>
          <cell r="M1233" t="str">
            <v>620522196912102738</v>
          </cell>
          <cell r="N1233" t="str">
            <v>男</v>
          </cell>
        </row>
        <row r="1234">
          <cell r="K1234" t="str">
            <v>彭晶晶</v>
          </cell>
          <cell r="L1234" t="str">
            <v>18799777452	</v>
          </cell>
          <cell r="M1234" t="str">
            <v>412326198809143669</v>
          </cell>
          <cell r="N1234" t="str">
            <v>女</v>
          </cell>
        </row>
        <row r="1235">
          <cell r="K1235" t="str">
            <v>李晓娟</v>
          </cell>
          <cell r="L1235" t="str">
            <v>18298603249	</v>
          </cell>
          <cell r="M1235" t="str">
            <v>620522199807302723</v>
          </cell>
          <cell r="N1235" t="str">
            <v>女</v>
          </cell>
        </row>
        <row r="1236">
          <cell r="K1236" t="str">
            <v>董云飞</v>
          </cell>
          <cell r="L1236" t="str">
            <v>18892971536	</v>
          </cell>
          <cell r="M1236" t="str">
            <v>412825199211017612</v>
          </cell>
          <cell r="N1236" t="str">
            <v>男</v>
          </cell>
        </row>
        <row r="1237">
          <cell r="K1237" t="str">
            <v>王丽婷</v>
          </cell>
          <cell r="L1237" t="str">
            <v>13739350555	</v>
          </cell>
          <cell r="M1237" t="str">
            <v>62232219960616242X</v>
          </cell>
          <cell r="N1237" t="str">
            <v>女</v>
          </cell>
        </row>
        <row r="1238">
          <cell r="K1238" t="str">
            <v>袁凤</v>
          </cell>
          <cell r="L1238" t="str">
            <v>15001604099	</v>
          </cell>
          <cell r="M1238" t="str">
            <v>654001198809185327</v>
          </cell>
          <cell r="N1238" t="str">
            <v>女</v>
          </cell>
        </row>
        <row r="1239">
          <cell r="K1239" t="str">
            <v>韩国铭</v>
          </cell>
          <cell r="L1239" t="str">
            <v>18703066760	</v>
          </cell>
          <cell r="M1239" t="str">
            <v>622323199602032413</v>
          </cell>
          <cell r="N1239" t="str">
            <v>男</v>
          </cell>
        </row>
        <row r="1240">
          <cell r="K1240" t="str">
            <v>杜佳佳</v>
          </cell>
          <cell r="L1240" t="str">
            <v>17799424332	</v>
          </cell>
          <cell r="M1240" t="str">
            <v>654222199903193427</v>
          </cell>
          <cell r="N1240" t="str">
            <v>女</v>
          </cell>
        </row>
        <row r="1241">
          <cell r="K1241" t="str">
            <v>王常清</v>
          </cell>
          <cell r="L1241" t="str">
            <v>15254020227	</v>
          </cell>
          <cell r="M1241" t="str">
            <v>372924197105022810</v>
          </cell>
          <cell r="N1241" t="str">
            <v>男</v>
          </cell>
        </row>
        <row r="1242">
          <cell r="K1242" t="str">
            <v>何思菊</v>
          </cell>
          <cell r="L1242" t="str">
            <v>13369929309	</v>
          </cell>
          <cell r="M1242" t="str">
            <v>510781198011028387</v>
          </cell>
          <cell r="N1242" t="str">
            <v>女</v>
          </cell>
        </row>
        <row r="1243">
          <cell r="K1243" t="str">
            <v>张焱</v>
          </cell>
          <cell r="L1243" t="str">
            <v>14719811777	</v>
          </cell>
          <cell r="M1243" t="str">
            <v>654124199205152211</v>
          </cell>
          <cell r="N1243" t="str">
            <v>男</v>
          </cell>
        </row>
        <row r="1244">
          <cell r="K1244" t="str">
            <v>胡海霞</v>
          </cell>
          <cell r="L1244" t="str">
            <v>15751918819	</v>
          </cell>
          <cell r="M1244" t="str">
            <v>622323198510207226</v>
          </cell>
          <cell r="N1244" t="str">
            <v>女</v>
          </cell>
        </row>
        <row r="1245">
          <cell r="K1245" t="str">
            <v>王晨</v>
          </cell>
          <cell r="L1245" t="str">
            <v>15009921527	</v>
          </cell>
          <cell r="M1245" t="str">
            <v>410225199806012621</v>
          </cell>
          <cell r="N1245" t="str">
            <v>女</v>
          </cell>
        </row>
        <row r="1246">
          <cell r="K1246" t="str">
            <v>石德太</v>
          </cell>
          <cell r="L1246" t="str">
            <v>15002574696	</v>
          </cell>
          <cell r="M1246" t="str">
            <v>620421199604286434</v>
          </cell>
          <cell r="N1246" t="str">
            <v>男</v>
          </cell>
        </row>
        <row r="1247">
          <cell r="K1247" t="str">
            <v>罗凯伟</v>
          </cell>
          <cell r="L1247" t="str">
            <v>18809468712	</v>
          </cell>
          <cell r="M1247" t="str">
            <v>622923199602100837</v>
          </cell>
          <cell r="N1247" t="str">
            <v>男</v>
          </cell>
        </row>
        <row r="1248">
          <cell r="K1248" t="str">
            <v>韩类史</v>
          </cell>
          <cell r="L1248" t="str">
            <v>13014154385	</v>
          </cell>
          <cell r="M1248" t="str">
            <v>622301199809016631</v>
          </cell>
          <cell r="N1248" t="str">
            <v>男</v>
          </cell>
        </row>
        <row r="1249">
          <cell r="K1249" t="str">
            <v>朱科屹</v>
          </cell>
          <cell r="L1249" t="str">
            <v>18116872030	</v>
          </cell>
          <cell r="M1249" t="str">
            <v>411081199509027254</v>
          </cell>
          <cell r="N1249" t="str">
            <v>男</v>
          </cell>
        </row>
        <row r="1250">
          <cell r="K1250" t="str">
            <v>韩盛</v>
          </cell>
          <cell r="L1250" t="str">
            <v>18899028851	</v>
          </cell>
          <cell r="M1250" t="str">
            <v>62222619931102103X</v>
          </cell>
          <cell r="N1250" t="str">
            <v>男</v>
          </cell>
        </row>
        <row r="1251">
          <cell r="K1251" t="str">
            <v>陈春晓</v>
          </cell>
          <cell r="L1251" t="str">
            <v>18799121215	</v>
          </cell>
          <cell r="M1251" t="str">
            <v>41042319750208254X</v>
          </cell>
          <cell r="N1251" t="str">
            <v>女</v>
          </cell>
        </row>
        <row r="1252">
          <cell r="K1252" t="str">
            <v>王一鸣</v>
          </cell>
          <cell r="L1252" t="str">
            <v>15609922591	</v>
          </cell>
          <cell r="M1252" t="str">
            <v>610321199808273814</v>
          </cell>
          <cell r="N1252" t="str">
            <v>男</v>
          </cell>
        </row>
        <row r="1253">
          <cell r="K1253" t="str">
            <v>唐涛</v>
          </cell>
          <cell r="L1253" t="str">
            <v>19529923245	</v>
          </cell>
          <cell r="M1253" t="str">
            <v>622322200011212219</v>
          </cell>
          <cell r="N1253" t="str">
            <v>男</v>
          </cell>
        </row>
        <row r="1254">
          <cell r="K1254" t="str">
            <v>杜雨萌</v>
          </cell>
          <cell r="L1254" t="str">
            <v>17609390620	</v>
          </cell>
          <cell r="M1254" t="str">
            <v>622623200104080617</v>
          </cell>
          <cell r="N1254" t="str">
            <v>男</v>
          </cell>
        </row>
        <row r="1255">
          <cell r="K1255" t="str">
            <v>薄维维</v>
          </cell>
          <cell r="L1255" t="str">
            <v>18894379768	</v>
          </cell>
          <cell r="M1255" t="str">
            <v>620524199808203279</v>
          </cell>
          <cell r="N1255" t="str">
            <v>男</v>
          </cell>
        </row>
        <row r="1256">
          <cell r="K1256" t="str">
            <v>冯飞</v>
          </cell>
          <cell r="L1256" t="str">
            <v>15719095031	</v>
          </cell>
          <cell r="M1256" t="str">
            <v>411527199712308552</v>
          </cell>
          <cell r="N1256" t="str">
            <v>男</v>
          </cell>
        </row>
        <row r="1257">
          <cell r="K1257" t="str">
            <v>孔文涛</v>
          </cell>
          <cell r="L1257" t="str">
            <v>15593344615	</v>
          </cell>
          <cell r="M1257" t="str">
            <v>622726200109230391</v>
          </cell>
          <cell r="N1257" t="str">
            <v>男</v>
          </cell>
        </row>
        <row r="1258">
          <cell r="K1258" t="str">
            <v>马清龙</v>
          </cell>
          <cell r="L1258" t="str">
            <v>13100968570	</v>
          </cell>
          <cell r="M1258" t="str">
            <v>642223199108023210</v>
          </cell>
          <cell r="N1258" t="str">
            <v>男</v>
          </cell>
        </row>
        <row r="1259">
          <cell r="K1259" t="str">
            <v>李旭东</v>
          </cell>
          <cell r="L1259" t="str">
            <v>18293262892	</v>
          </cell>
          <cell r="M1259" t="str">
            <v>621126200106093930</v>
          </cell>
          <cell r="N1259" t="str">
            <v>男</v>
          </cell>
        </row>
        <row r="1260">
          <cell r="K1260" t="str">
            <v>刘小鹏</v>
          </cell>
          <cell r="L1260" t="str">
            <v>13565579485	</v>
          </cell>
          <cell r="M1260" t="str">
            <v>430522198511056375</v>
          </cell>
          <cell r="N1260" t="str">
            <v>男</v>
          </cell>
        </row>
        <row r="1261">
          <cell r="K1261" t="str">
            <v>刘功春</v>
          </cell>
          <cell r="L1261" t="str">
            <v>13519959561	</v>
          </cell>
          <cell r="M1261" t="str">
            <v>512225197610195047</v>
          </cell>
          <cell r="N1261" t="str">
            <v>女</v>
          </cell>
        </row>
        <row r="1262">
          <cell r="K1262" t="str">
            <v>张小华</v>
          </cell>
          <cell r="L1262" t="str">
            <v>18116881816	</v>
          </cell>
          <cell r="M1262" t="str">
            <v>411424198609203729</v>
          </cell>
          <cell r="N1262" t="str">
            <v>女</v>
          </cell>
        </row>
        <row r="1263">
          <cell r="K1263" t="str">
            <v>沙晓燕</v>
          </cell>
          <cell r="L1263" t="str">
            <v>19999794895	</v>
          </cell>
          <cell r="M1263" t="str">
            <v>654223199109104024</v>
          </cell>
          <cell r="N1263" t="str">
            <v>女</v>
          </cell>
        </row>
        <row r="1264">
          <cell r="K1264" t="str">
            <v>王吉全</v>
          </cell>
          <cell r="L1264" t="str">
            <v>13287620639	</v>
          </cell>
          <cell r="M1264" t="str">
            <v>370922197205141345</v>
          </cell>
          <cell r="N1264" t="str">
            <v>女</v>
          </cell>
        </row>
        <row r="1265">
          <cell r="K1265" t="str">
            <v>王浩英</v>
          </cell>
          <cell r="L1265" t="str">
            <v>15739745067	</v>
          </cell>
          <cell r="M1265" t="str">
            <v>41108119960804341X</v>
          </cell>
          <cell r="N1265" t="str">
            <v>男</v>
          </cell>
        </row>
        <row r="1266">
          <cell r="K1266" t="str">
            <v>李红</v>
          </cell>
          <cell r="L1266" t="str">
            <v>15199978749	</v>
          </cell>
          <cell r="M1266" t="str">
            <v>654001197410114127</v>
          </cell>
          <cell r="N1266" t="str">
            <v>女</v>
          </cell>
        </row>
        <row r="1267">
          <cell r="K1267" t="str">
            <v>朱文芳</v>
          </cell>
          <cell r="L1267" t="str">
            <v>13239922001	</v>
          </cell>
          <cell r="M1267" t="str">
            <v>342222197206232917</v>
          </cell>
          <cell r="N1267" t="str">
            <v>男</v>
          </cell>
        </row>
        <row r="1268">
          <cell r="K1268" t="str">
            <v>王颖</v>
          </cell>
          <cell r="L1268" t="str">
            <v>15609920841	</v>
          </cell>
          <cell r="M1268" t="str">
            <v>370911198310120429</v>
          </cell>
          <cell r="N1268" t="str">
            <v>女</v>
          </cell>
        </row>
        <row r="1269">
          <cell r="K1269" t="str">
            <v>李彦弘</v>
          </cell>
          <cell r="L1269" t="str">
            <v>15293654497	</v>
          </cell>
          <cell r="M1269" t="str">
            <v>623022199904070018</v>
          </cell>
          <cell r="N1269" t="str">
            <v>男</v>
          </cell>
        </row>
        <row r="1270">
          <cell r="K1270" t="str">
            <v>麻新林</v>
          </cell>
          <cell r="L1270" t="str">
            <v>15299500209	</v>
          </cell>
          <cell r="M1270" t="str">
            <v>654001197308161816</v>
          </cell>
          <cell r="N1270" t="str">
            <v>男</v>
          </cell>
        </row>
        <row r="1271">
          <cell r="K1271" t="str">
            <v>崔正军</v>
          </cell>
          <cell r="L1271" t="str">
            <v>18709926928	</v>
          </cell>
          <cell r="M1271" t="str">
            <v>610524197106263639</v>
          </cell>
          <cell r="N1271" t="str">
            <v>男</v>
          </cell>
        </row>
        <row r="1272">
          <cell r="K1272" t="str">
            <v>葛晓迪</v>
          </cell>
          <cell r="L1272" t="str">
            <v>15621397142	</v>
          </cell>
          <cell r="M1272" t="str">
            <v>370983200208126922</v>
          </cell>
          <cell r="N1272" t="str">
            <v>女</v>
          </cell>
        </row>
        <row r="1273">
          <cell r="K1273" t="str">
            <v>乔玉明</v>
          </cell>
          <cell r="L1273" t="str">
            <v>19351382969	</v>
          </cell>
          <cell r="M1273" t="str">
            <v>622429199303012627</v>
          </cell>
          <cell r="N1273" t="str">
            <v>女</v>
          </cell>
        </row>
        <row r="1274">
          <cell r="K1274" t="str">
            <v>漆维红</v>
          </cell>
          <cell r="L1274" t="str">
            <v>13565725667	</v>
          </cell>
          <cell r="M1274" t="str">
            <v>622428199211262518</v>
          </cell>
          <cell r="N1274" t="str">
            <v>男</v>
          </cell>
        </row>
        <row r="1275">
          <cell r="K1275" t="str">
            <v>何巧芳</v>
          </cell>
          <cell r="L1275" t="str">
            <v>15199956923	</v>
          </cell>
          <cell r="M1275" t="str">
            <v>622428199109172524</v>
          </cell>
          <cell r="N1275" t="str">
            <v>女</v>
          </cell>
        </row>
        <row r="1276">
          <cell r="K1276" t="str">
            <v>达文蓉</v>
          </cell>
          <cell r="L1276" t="str">
            <v>13899540646	</v>
          </cell>
          <cell r="M1276" t="str">
            <v>620104199307101963</v>
          </cell>
          <cell r="N1276" t="str">
            <v>女</v>
          </cell>
        </row>
        <row r="1277">
          <cell r="K1277" t="str">
            <v>程振苓</v>
          </cell>
          <cell r="L1277" t="str">
            <v>13583866076	</v>
          </cell>
          <cell r="M1277" t="str">
            <v>370922197709232347</v>
          </cell>
          <cell r="N1277" t="str">
            <v>女</v>
          </cell>
        </row>
        <row r="1278">
          <cell r="K1278" t="str">
            <v>刘晓娟</v>
          </cell>
          <cell r="L1278" t="str">
            <v>15199972970	</v>
          </cell>
          <cell r="M1278" t="str">
            <v>654222199110272627</v>
          </cell>
          <cell r="N1278" t="str">
            <v>女</v>
          </cell>
        </row>
        <row r="1279">
          <cell r="K1279" t="str">
            <v>王平</v>
          </cell>
          <cell r="L1279" t="str">
            <v>15265087774	</v>
          </cell>
          <cell r="M1279" t="str">
            <v>37292819901016022X</v>
          </cell>
          <cell r="N1279" t="str">
            <v>女</v>
          </cell>
        </row>
        <row r="1280">
          <cell r="K1280" t="str">
            <v>王燕玲</v>
          </cell>
          <cell r="L1280" t="str">
            <v>15739745373	</v>
          </cell>
          <cell r="M1280" t="str">
            <v>654001198703222548</v>
          </cell>
          <cell r="N1280" t="str">
            <v>女</v>
          </cell>
        </row>
        <row r="1281">
          <cell r="K1281" t="str">
            <v>丁磊磊</v>
          </cell>
          <cell r="L1281" t="str">
            <v>18899023190	</v>
          </cell>
          <cell r="M1281" t="str">
            <v>622424199209161616</v>
          </cell>
          <cell r="N1281" t="str">
            <v>男</v>
          </cell>
        </row>
        <row r="1282">
          <cell r="K1282" t="str">
            <v>李生梅</v>
          </cell>
          <cell r="L1282" t="str">
            <v>15209350352	</v>
          </cell>
          <cell r="M1282" t="str">
            <v>622301199510158387</v>
          </cell>
          <cell r="N1282" t="str">
            <v>女</v>
          </cell>
        </row>
        <row r="1283">
          <cell r="K1283" t="str">
            <v>张伏玲</v>
          </cell>
          <cell r="L1283" t="str">
            <v>15163843903	</v>
          </cell>
          <cell r="M1283" t="str">
            <v>37098319750911236X</v>
          </cell>
          <cell r="N1283" t="str">
            <v>女</v>
          </cell>
        </row>
        <row r="1284">
          <cell r="K1284" t="str">
            <v>陈福荣</v>
          </cell>
          <cell r="L1284" t="str">
            <v>17767577395	</v>
          </cell>
          <cell r="M1284" t="str">
            <v>620121198011283122</v>
          </cell>
          <cell r="N1284" t="str">
            <v>女</v>
          </cell>
        </row>
        <row r="1285">
          <cell r="K1285" t="str">
            <v>唐文敏</v>
          </cell>
          <cell r="L1285" t="str">
            <v>15309927253	</v>
          </cell>
          <cell r="M1285" t="str">
            <v>620524199609023283</v>
          </cell>
          <cell r="N1285" t="str">
            <v>女</v>
          </cell>
        </row>
        <row r="1286">
          <cell r="K1286" t="str">
            <v>马志伟</v>
          </cell>
          <cell r="L1286" t="str">
            <v>19909920237	</v>
          </cell>
          <cell r="M1286" t="str">
            <v>654001198902024536</v>
          </cell>
          <cell r="N1286" t="str">
            <v>男</v>
          </cell>
        </row>
        <row r="1287">
          <cell r="K1287" t="str">
            <v>张文宁</v>
          </cell>
          <cell r="L1287" t="str">
            <v>19897008033	</v>
          </cell>
          <cell r="M1287" t="str">
            <v>632121200204193514</v>
          </cell>
          <cell r="N1287" t="str">
            <v>男</v>
          </cell>
        </row>
        <row r="1288">
          <cell r="K1288" t="str">
            <v>吴翠花</v>
          </cell>
          <cell r="L1288" t="str">
            <v>18769828186	</v>
          </cell>
          <cell r="M1288" t="str">
            <v>370902198109273929</v>
          </cell>
          <cell r="N1288" t="str">
            <v>女</v>
          </cell>
        </row>
        <row r="1289">
          <cell r="K1289" t="str">
            <v>潘龙岗</v>
          </cell>
          <cell r="L1289" t="str">
            <v>13109958155	</v>
          </cell>
          <cell r="M1289" t="str">
            <v>654222198812085370</v>
          </cell>
          <cell r="N1289" t="str">
            <v>男</v>
          </cell>
        </row>
        <row r="1290">
          <cell r="K1290" t="str">
            <v>李丽</v>
          </cell>
          <cell r="L1290" t="str">
            <v>19909927517	</v>
          </cell>
          <cell r="M1290" t="str">
            <v>370983198809163286</v>
          </cell>
          <cell r="N1290" t="str">
            <v>女</v>
          </cell>
        </row>
        <row r="1291">
          <cell r="K1291" t="str">
            <v>梅艳粉</v>
          </cell>
          <cell r="L1291" t="str">
            <v>17349920929	</v>
          </cell>
          <cell r="M1291" t="str">
            <v>41272119780618548X</v>
          </cell>
          <cell r="N1291" t="str">
            <v>女</v>
          </cell>
        </row>
        <row r="1292">
          <cell r="K1292" t="str">
            <v>席建军</v>
          </cell>
          <cell r="L1292" t="str">
            <v>13579150942	</v>
          </cell>
          <cell r="M1292" t="str">
            <v>652826197309050834</v>
          </cell>
          <cell r="N1292" t="str">
            <v>男</v>
          </cell>
        </row>
        <row r="1293">
          <cell r="K1293" t="str">
            <v>周爱芳</v>
          </cell>
          <cell r="L1293" t="str">
            <v>13209001866	</v>
          </cell>
          <cell r="M1293" t="str">
            <v>622427197406057041</v>
          </cell>
          <cell r="N1293" t="str">
            <v>女</v>
          </cell>
        </row>
        <row r="1294">
          <cell r="K1294" t="str">
            <v>王丽新</v>
          </cell>
          <cell r="L1294" t="str">
            <v>13579671807	</v>
          </cell>
          <cell r="M1294" t="str">
            <v>372522197711110023</v>
          </cell>
          <cell r="N1294" t="str">
            <v>女</v>
          </cell>
        </row>
        <row r="1295">
          <cell r="K1295" t="str">
            <v>张伟</v>
          </cell>
          <cell r="L1295" t="str">
            <v>18116867660	</v>
          </cell>
          <cell r="M1295" t="str">
            <v>654001198304050718</v>
          </cell>
          <cell r="N1295" t="str">
            <v>男</v>
          </cell>
        </row>
        <row r="1296">
          <cell r="K1296" t="str">
            <v>张小霞</v>
          </cell>
          <cell r="L1296" t="str">
            <v>15299827161	</v>
          </cell>
          <cell r="M1296" t="str">
            <v>622429198211183926</v>
          </cell>
          <cell r="N1296" t="str">
            <v>女</v>
          </cell>
        </row>
        <row r="1297">
          <cell r="K1297" t="str">
            <v>孟俊杰</v>
          </cell>
          <cell r="L1297" t="str">
            <v>19999223079	</v>
          </cell>
          <cell r="M1297" t="str">
            <v>654001199910165317</v>
          </cell>
          <cell r="N1297" t="str">
            <v>男</v>
          </cell>
        </row>
        <row r="1298">
          <cell r="K1298" t="str">
            <v>阚莉莉</v>
          </cell>
          <cell r="L1298" t="str">
            <v>17305384521	</v>
          </cell>
          <cell r="M1298" t="str">
            <v>37098319920719184X</v>
          </cell>
          <cell r="N1298" t="str">
            <v>女</v>
          </cell>
        </row>
        <row r="1299">
          <cell r="K1299" t="str">
            <v>李红亮</v>
          </cell>
          <cell r="L1299" t="str">
            <v>13119910805	</v>
          </cell>
          <cell r="M1299" t="str">
            <v>654223199708183019</v>
          </cell>
          <cell r="N1299" t="str">
            <v>男</v>
          </cell>
        </row>
        <row r="1300">
          <cell r="K1300" t="str">
            <v>焦海龙</v>
          </cell>
          <cell r="L1300" t="str">
            <v>18399721758	</v>
          </cell>
          <cell r="M1300" t="str">
            <v>412826198605158057</v>
          </cell>
          <cell r="N1300" t="str">
            <v>男</v>
          </cell>
        </row>
        <row r="1301">
          <cell r="K1301" t="str">
            <v>马努孜亚</v>
          </cell>
          <cell r="L1301" t="str">
            <v>15001606115	</v>
          </cell>
          <cell r="M1301" t="str">
            <v>654222198812092028</v>
          </cell>
          <cell r="N1301" t="str">
            <v>女</v>
          </cell>
        </row>
        <row r="1302">
          <cell r="K1302" t="str">
            <v>王杰</v>
          </cell>
          <cell r="L1302" t="str">
            <v>15026299537	</v>
          </cell>
          <cell r="M1302" t="str">
            <v>654001200003063734</v>
          </cell>
          <cell r="N1302" t="str">
            <v>男</v>
          </cell>
        </row>
        <row r="1303">
          <cell r="K1303" t="str">
            <v>赵凯</v>
          </cell>
          <cell r="L1303" t="str">
            <v>13325659207	</v>
          </cell>
          <cell r="M1303" t="str">
            <v>622301198604202014</v>
          </cell>
          <cell r="N1303" t="str">
            <v>男</v>
          </cell>
        </row>
        <row r="1304">
          <cell r="K1304" t="str">
            <v>唐来贵</v>
          </cell>
          <cell r="L1304" t="str">
            <v>19909929902	</v>
          </cell>
          <cell r="M1304" t="str">
            <v>622827199208103714</v>
          </cell>
          <cell r="N1304" t="str">
            <v>男</v>
          </cell>
        </row>
        <row r="1305">
          <cell r="K1305" t="str">
            <v>张静静</v>
          </cell>
          <cell r="L1305" t="str">
            <v>18309927978	</v>
          </cell>
          <cell r="M1305" t="str">
            <v>654222198503093422</v>
          </cell>
          <cell r="N1305" t="str">
            <v>女</v>
          </cell>
        </row>
        <row r="1306">
          <cell r="K1306" t="str">
            <v>杨同广</v>
          </cell>
          <cell r="L1306" t="str">
            <v>18888281132	</v>
          </cell>
          <cell r="M1306" t="str">
            <v>370922197307232336</v>
          </cell>
          <cell r="N1306" t="str">
            <v>男</v>
          </cell>
        </row>
        <row r="1307">
          <cell r="K1307" t="str">
            <v>罗道川</v>
          </cell>
          <cell r="L1307" t="str">
            <v>18590597020	</v>
          </cell>
          <cell r="M1307" t="str">
            <v>513023198911206514</v>
          </cell>
          <cell r="N1307" t="str">
            <v>男</v>
          </cell>
        </row>
        <row r="1308">
          <cell r="K1308" t="str">
            <v>付惠</v>
          </cell>
          <cell r="L1308" t="str">
            <v>13899557492	</v>
          </cell>
          <cell r="M1308" t="str">
            <v>654001199309022921</v>
          </cell>
          <cell r="N1308" t="str">
            <v>女</v>
          </cell>
        </row>
        <row r="1309">
          <cell r="K1309" t="str">
            <v>杨海兰</v>
          </cell>
          <cell r="L1309" t="str">
            <v>13309921879	</v>
          </cell>
          <cell r="M1309" t="str">
            <v>654001197709015326</v>
          </cell>
          <cell r="N1309" t="str">
            <v>女</v>
          </cell>
        </row>
        <row r="1310">
          <cell r="K1310" t="str">
            <v>姚亮娜</v>
          </cell>
          <cell r="L1310" t="str">
            <v>18509923087	</v>
          </cell>
          <cell r="M1310" t="str">
            <v>410326198511085521</v>
          </cell>
          <cell r="N1310" t="str">
            <v>女</v>
          </cell>
        </row>
        <row r="1311">
          <cell r="K1311" t="str">
            <v>李佐龙</v>
          </cell>
          <cell r="L1311" t="str">
            <v>19999221121	</v>
          </cell>
          <cell r="M1311" t="str">
            <v>654221199205050019</v>
          </cell>
          <cell r="N1311" t="str">
            <v>男</v>
          </cell>
        </row>
        <row r="1312">
          <cell r="K1312" t="str">
            <v>梁世民</v>
          </cell>
          <cell r="L1312" t="str">
            <v>13565573552	</v>
          </cell>
          <cell r="M1312" t="str">
            <v>654001198209240337</v>
          </cell>
          <cell r="N1312" t="str">
            <v>男</v>
          </cell>
        </row>
        <row r="1313">
          <cell r="K1313" t="str">
            <v>田调调</v>
          </cell>
          <cell r="L1313" t="str">
            <v>15909929497	</v>
          </cell>
          <cell r="M1313" t="str">
            <v>622424199201050049</v>
          </cell>
          <cell r="N1313" t="str">
            <v>女</v>
          </cell>
        </row>
        <row r="1314">
          <cell r="K1314" t="str">
            <v>袁向阳</v>
          </cell>
          <cell r="L1314" t="str">
            <v>15709923905	</v>
          </cell>
          <cell r="M1314" t="str">
            <v>341223198406121736</v>
          </cell>
          <cell r="N1314" t="str">
            <v>男</v>
          </cell>
        </row>
        <row r="1315">
          <cell r="K1315" t="str">
            <v>吴伟</v>
          </cell>
          <cell r="L1315" t="str">
            <v>13579162632	</v>
          </cell>
          <cell r="M1315" t="str">
            <v>654001199601204511</v>
          </cell>
          <cell r="N1315" t="str">
            <v>男</v>
          </cell>
        </row>
        <row r="1316">
          <cell r="K1316" t="str">
            <v>郭建明</v>
          </cell>
          <cell r="L1316" t="str">
            <v>18209923366	</v>
          </cell>
          <cell r="M1316" t="str">
            <v>654123197502154170</v>
          </cell>
          <cell r="N1316" t="str">
            <v>男</v>
          </cell>
        </row>
        <row r="1317">
          <cell r="K1317" t="str">
            <v>马婧文</v>
          </cell>
          <cell r="L1317" t="str">
            <v>15239627713	</v>
          </cell>
          <cell r="M1317" t="str">
            <v>622322199812301427</v>
          </cell>
          <cell r="N1317" t="str">
            <v>女</v>
          </cell>
        </row>
        <row r="1318">
          <cell r="K1318" t="str">
            <v>徐泽</v>
          </cell>
          <cell r="L1318" t="str">
            <v>15276069018	</v>
          </cell>
          <cell r="M1318" t="str">
            <v>653128199509211473</v>
          </cell>
          <cell r="N1318" t="str">
            <v>男</v>
          </cell>
        </row>
        <row r="1319">
          <cell r="K1319" t="str">
            <v>邵建鹏</v>
          </cell>
          <cell r="L1319" t="str">
            <v>18530417965	</v>
          </cell>
          <cell r="M1319" t="str">
            <v>411725199802215737</v>
          </cell>
          <cell r="N1319" t="str">
            <v>男</v>
          </cell>
        </row>
        <row r="1320">
          <cell r="K1320" t="str">
            <v>张承亮</v>
          </cell>
          <cell r="L1320" t="str">
            <v>15199973079	</v>
          </cell>
          <cell r="M1320" t="str">
            <v>654001197507194151</v>
          </cell>
          <cell r="N1320" t="str">
            <v>男</v>
          </cell>
        </row>
        <row r="1321">
          <cell r="K1321" t="str">
            <v>车宝龙</v>
          </cell>
          <cell r="L1321" t="str">
            <v>18293295128	</v>
          </cell>
          <cell r="M1321" t="str">
            <v>622425200006032912</v>
          </cell>
          <cell r="N1321" t="str">
            <v>男</v>
          </cell>
        </row>
        <row r="1322">
          <cell r="K1322" t="str">
            <v>顾芳</v>
          </cell>
          <cell r="L1322" t="str">
            <v>18193401548	</v>
          </cell>
          <cell r="M1322" t="str">
            <v>622826199801182920</v>
          </cell>
          <cell r="N1322" t="str">
            <v>女</v>
          </cell>
        </row>
        <row r="1323">
          <cell r="K1323" t="str">
            <v>李红军</v>
          </cell>
          <cell r="L1323" t="str">
            <v>17797521093	</v>
          </cell>
          <cell r="M1323" t="str">
            <v>620522199904102336</v>
          </cell>
          <cell r="N1323" t="str">
            <v>男</v>
          </cell>
        </row>
        <row r="1324">
          <cell r="K1324" t="str">
            <v>马格</v>
          </cell>
          <cell r="L1324" t="str">
            <v>13239603227	</v>
          </cell>
          <cell r="M1324" t="str">
            <v>622827199710014514</v>
          </cell>
          <cell r="N1324" t="str">
            <v>男</v>
          </cell>
        </row>
        <row r="1325">
          <cell r="K1325" t="str">
            <v>邢永飞</v>
          </cell>
          <cell r="L1325" t="str">
            <v>18394134709	</v>
          </cell>
          <cell r="M1325" t="str">
            <v>62282719960805451X</v>
          </cell>
          <cell r="N1325" t="str">
            <v>男</v>
          </cell>
        </row>
        <row r="1326">
          <cell r="K1326" t="str">
            <v>马涛</v>
          </cell>
          <cell r="L1326" t="str">
            <v>19190912668	</v>
          </cell>
          <cell r="M1326" t="str">
            <v>654001199506011818</v>
          </cell>
          <cell r="N1326" t="str">
            <v>男</v>
          </cell>
        </row>
        <row r="1327">
          <cell r="K1327" t="str">
            <v>吴广瑞</v>
          </cell>
          <cell r="L1327" t="str">
            <v>18653812636	</v>
          </cell>
          <cell r="M1327" t="str">
            <v>370983198912012419</v>
          </cell>
          <cell r="N1327" t="str">
            <v>男</v>
          </cell>
        </row>
        <row r="1328">
          <cell r="K1328" t="str">
            <v>陈卫</v>
          </cell>
          <cell r="L1328" t="str">
            <v>15809929152	</v>
          </cell>
          <cell r="M1328" t="str">
            <v>654001197608055310</v>
          </cell>
          <cell r="N1328" t="str">
            <v>男</v>
          </cell>
        </row>
        <row r="1329">
          <cell r="K1329" t="str">
            <v>王娜</v>
          </cell>
          <cell r="L1329" t="str">
            <v>18209920078	</v>
          </cell>
          <cell r="M1329" t="str">
            <v>370921198702164562</v>
          </cell>
          <cell r="N1329" t="str">
            <v>女</v>
          </cell>
        </row>
        <row r="1330">
          <cell r="K1330" t="str">
            <v>蔡芳平</v>
          </cell>
          <cell r="L1330" t="str">
            <v>17339853797	</v>
          </cell>
          <cell r="M1330" t="str">
            <v>62052219981113358X</v>
          </cell>
          <cell r="N1330" t="str">
            <v>女</v>
          </cell>
        </row>
        <row r="1331">
          <cell r="K1331" t="str">
            <v>蔡江艳</v>
          </cell>
          <cell r="L1331" t="str">
            <v>13809929390	</v>
          </cell>
          <cell r="M1331" t="str">
            <v>620502198409145865</v>
          </cell>
          <cell r="N1331" t="str">
            <v>女</v>
          </cell>
        </row>
        <row r="1332">
          <cell r="K1332" t="str">
            <v>邵昭武</v>
          </cell>
          <cell r="L1332" t="str">
            <v>18116896127	</v>
          </cell>
          <cell r="M1332" t="str">
            <v>620521200104112674</v>
          </cell>
          <cell r="N1332" t="str">
            <v>男</v>
          </cell>
        </row>
        <row r="1333">
          <cell r="K1333" t="str">
            <v>任长青</v>
          </cell>
          <cell r="L1333">
            <v>15009925205</v>
          </cell>
          <cell r="M1333" t="str">
            <v>421087198012156726</v>
          </cell>
          <cell r="N1333" t="str">
            <v>女</v>
          </cell>
        </row>
        <row r="1334">
          <cell r="K1334" t="str">
            <v>蔡龙</v>
          </cell>
          <cell r="L1334" t="str">
            <v>17721014786	</v>
          </cell>
          <cell r="M1334" t="str">
            <v>654222199410134218</v>
          </cell>
          <cell r="N1334" t="str">
            <v>男</v>
          </cell>
        </row>
        <row r="1335">
          <cell r="K1335" t="str">
            <v>马伟伟</v>
          </cell>
          <cell r="L1335" t="str">
            <v>15700967611	</v>
          </cell>
          <cell r="M1335" t="str">
            <v>654001199203135311</v>
          </cell>
          <cell r="N1335" t="str">
            <v>男</v>
          </cell>
        </row>
        <row r="1336">
          <cell r="K1336" t="str">
            <v>理计划</v>
          </cell>
          <cell r="L1336" t="str">
            <v>19109924678	</v>
          </cell>
          <cell r="M1336" t="str">
            <v>412722197811110032</v>
          </cell>
          <cell r="N1336" t="str">
            <v>男</v>
          </cell>
        </row>
        <row r="1337">
          <cell r="K1337" t="str">
            <v>张乃静</v>
          </cell>
          <cell r="L1337" t="str">
            <v>18354895997	</v>
          </cell>
          <cell r="M1337" t="str">
            <v>370983197911271887</v>
          </cell>
          <cell r="N1337" t="str">
            <v>女</v>
          </cell>
        </row>
        <row r="1338">
          <cell r="K1338" t="str">
            <v>郑世英</v>
          </cell>
          <cell r="L1338" t="str">
            <v>19009927363	</v>
          </cell>
          <cell r="M1338" t="str">
            <v>654001198908151413</v>
          </cell>
          <cell r="N1338" t="str">
            <v>男</v>
          </cell>
        </row>
        <row r="1339">
          <cell r="K1339" t="str">
            <v>毛小东</v>
          </cell>
          <cell r="L1339" t="str">
            <v>18719834420	</v>
          </cell>
          <cell r="M1339" t="str">
            <v>620523199508014699</v>
          </cell>
          <cell r="N1339" t="str">
            <v>男</v>
          </cell>
        </row>
        <row r="1340">
          <cell r="K1340" t="str">
            <v>田爱荣</v>
          </cell>
          <cell r="L1340" t="str">
            <v>13399920116	</v>
          </cell>
          <cell r="M1340" t="str">
            <v>65400119740629038X</v>
          </cell>
          <cell r="N1340" t="str">
            <v>女</v>
          </cell>
        </row>
        <row r="1341">
          <cell r="K1341" t="str">
            <v>王艳</v>
          </cell>
          <cell r="L1341" t="str">
            <v>15199967447	</v>
          </cell>
          <cell r="M1341" t="str">
            <v>412825198306256144</v>
          </cell>
          <cell r="N1341" t="str">
            <v>女</v>
          </cell>
        </row>
        <row r="1342">
          <cell r="K1342" t="str">
            <v>邱菊</v>
          </cell>
          <cell r="L1342" t="str">
            <v>15309925651	</v>
          </cell>
          <cell r="M1342" t="str">
            <v>654001198709221124</v>
          </cell>
          <cell r="N1342" t="str">
            <v>女</v>
          </cell>
        </row>
        <row r="1343">
          <cell r="K1343" t="str">
            <v>贾江霞</v>
          </cell>
          <cell r="L1343" t="str">
            <v>17352131037	</v>
          </cell>
          <cell r="M1343" t="str">
            <v>622727200110162345</v>
          </cell>
          <cell r="N1343" t="str">
            <v>女</v>
          </cell>
        </row>
        <row r="1344">
          <cell r="K1344" t="str">
            <v>程晓卫</v>
          </cell>
          <cell r="L1344" t="str">
            <v>18097703363	</v>
          </cell>
          <cell r="M1344" t="str">
            <v>410225199705132958</v>
          </cell>
          <cell r="N1344" t="str">
            <v>男</v>
          </cell>
        </row>
        <row r="1345">
          <cell r="K1345" t="str">
            <v>杨小曼</v>
          </cell>
          <cell r="L1345" t="str">
            <v>13565574602	</v>
          </cell>
          <cell r="M1345" t="str">
            <v>411424199506120925</v>
          </cell>
          <cell r="N1345" t="str">
            <v>女</v>
          </cell>
        </row>
        <row r="1346">
          <cell r="K1346" t="str">
            <v>哈宁文</v>
          </cell>
          <cell r="L1346" t="str">
            <v>19109003001	</v>
          </cell>
          <cell r="M1346" t="str">
            <v>620121199810052413</v>
          </cell>
          <cell r="N1346" t="str">
            <v>男</v>
          </cell>
        </row>
        <row r="1347">
          <cell r="K1347" t="str">
            <v>张小静</v>
          </cell>
          <cell r="L1347" t="str">
            <v>18690902181	</v>
          </cell>
          <cell r="M1347" t="str">
            <v>652701197911040820</v>
          </cell>
          <cell r="N1347" t="str">
            <v>女</v>
          </cell>
        </row>
        <row r="1348">
          <cell r="K1348" t="str">
            <v>何琴</v>
          </cell>
          <cell r="L1348" t="str">
            <v>15739752302	</v>
          </cell>
          <cell r="M1348" t="str">
            <v>62222619870503252X</v>
          </cell>
          <cell r="N1348" t="str">
            <v>女</v>
          </cell>
        </row>
        <row r="1349">
          <cell r="K1349" t="str">
            <v>张子龙</v>
          </cell>
          <cell r="L1349" t="str">
            <v>15709920167	</v>
          </cell>
          <cell r="M1349" t="str">
            <v>411481200001073353</v>
          </cell>
          <cell r="N1349" t="str">
            <v>男</v>
          </cell>
        </row>
        <row r="1350">
          <cell r="K1350" t="str">
            <v>杨宏福</v>
          </cell>
          <cell r="L1350" t="str">
            <v>18709925876	</v>
          </cell>
          <cell r="M1350" t="str">
            <v>622723199508022819</v>
          </cell>
          <cell r="N1350" t="str">
            <v>男</v>
          </cell>
        </row>
        <row r="1351">
          <cell r="K1351" t="str">
            <v>赵娟</v>
          </cell>
          <cell r="L1351" t="str">
            <v>13150375369	</v>
          </cell>
          <cell r="M1351" t="str">
            <v>654001198003110326</v>
          </cell>
          <cell r="N1351" t="str">
            <v>女</v>
          </cell>
        </row>
        <row r="1352">
          <cell r="K1352" t="str">
            <v>刘雪芹</v>
          </cell>
          <cell r="L1352" t="str">
            <v>13779068071	</v>
          </cell>
          <cell r="M1352" t="str">
            <v>41022119840109186X</v>
          </cell>
          <cell r="N1352" t="str">
            <v>女</v>
          </cell>
        </row>
        <row r="1353">
          <cell r="K1353" t="str">
            <v>孙翠娥</v>
          </cell>
          <cell r="L1353" t="str">
            <v>18799261434	</v>
          </cell>
          <cell r="M1353" t="str">
            <v>131127198808040526</v>
          </cell>
          <cell r="N1353" t="str">
            <v>女</v>
          </cell>
        </row>
        <row r="1354">
          <cell r="K1354" t="str">
            <v>谭玉学</v>
          </cell>
          <cell r="L1354" t="str">
            <v>15999121207	</v>
          </cell>
          <cell r="M1354" t="str">
            <v>652322197602082533</v>
          </cell>
          <cell r="N1354" t="str">
            <v>男</v>
          </cell>
        </row>
        <row r="1355">
          <cell r="K1355" t="str">
            <v>伏春霞</v>
          </cell>
          <cell r="L1355" t="str">
            <v>18799266790	</v>
          </cell>
          <cell r="M1355" t="str">
            <v>654001198202145329</v>
          </cell>
          <cell r="N1355" t="str">
            <v>女</v>
          </cell>
        </row>
        <row r="1356">
          <cell r="K1356" t="str">
            <v>何利霞</v>
          </cell>
          <cell r="L1356" t="str">
            <v>17797920872	</v>
          </cell>
          <cell r="M1356" t="str">
            <v>622424198111065023</v>
          </cell>
          <cell r="N1356" t="str">
            <v>女</v>
          </cell>
        </row>
        <row r="1357">
          <cell r="K1357" t="str">
            <v>赵新环</v>
          </cell>
          <cell r="L1357" t="str">
            <v>13519953105	</v>
          </cell>
          <cell r="M1357" t="str">
            <v>654001197610014147</v>
          </cell>
          <cell r="N1357" t="str">
            <v>女</v>
          </cell>
        </row>
        <row r="1358">
          <cell r="K1358" t="str">
            <v>董江飞</v>
          </cell>
          <cell r="L1358" t="str">
            <v>15199191235	</v>
          </cell>
          <cell r="M1358" t="str">
            <v>412825199404127615</v>
          </cell>
          <cell r="N1358" t="str">
            <v>男</v>
          </cell>
        </row>
        <row r="1359">
          <cell r="K1359" t="str">
            <v>武金库</v>
          </cell>
          <cell r="L1359" t="str">
            <v>15109929865	</v>
          </cell>
          <cell r="M1359" t="str">
            <v>642226197402273210</v>
          </cell>
          <cell r="N1359" t="str">
            <v>男</v>
          </cell>
        </row>
        <row r="1360">
          <cell r="K1360" t="str">
            <v>杨森林</v>
          </cell>
          <cell r="L1360" t="str">
            <v>13884063405	</v>
          </cell>
          <cell r="M1360" t="str">
            <v>623022199002286012</v>
          </cell>
          <cell r="N1360" t="str">
            <v>男</v>
          </cell>
        </row>
        <row r="1361">
          <cell r="K1361" t="str">
            <v>杨琴</v>
          </cell>
          <cell r="L1361" t="str">
            <v>18706926010	</v>
          </cell>
          <cell r="M1361" t="str">
            <v>623022199007145526</v>
          </cell>
          <cell r="N1361" t="str">
            <v>女</v>
          </cell>
        </row>
        <row r="1362">
          <cell r="K1362" t="str">
            <v>孟召弟</v>
          </cell>
          <cell r="L1362" t="str">
            <v>15866602282	</v>
          </cell>
          <cell r="M1362" t="str">
            <v>370124198705016026</v>
          </cell>
          <cell r="N1362" t="str">
            <v>女</v>
          </cell>
        </row>
        <row r="1363">
          <cell r="K1363" t="str">
            <v>王静静</v>
          </cell>
          <cell r="L1363" t="str">
            <v>15299427661	</v>
          </cell>
          <cell r="M1363" t="str">
            <v>412328198309273347</v>
          </cell>
          <cell r="N1363" t="str">
            <v>女</v>
          </cell>
        </row>
        <row r="1364">
          <cell r="K1364" t="str">
            <v>张涛</v>
          </cell>
          <cell r="L1364" t="str">
            <v>15999482916	</v>
          </cell>
          <cell r="M1364" t="str">
            <v>654001197306250014</v>
          </cell>
          <cell r="N1364" t="str">
            <v>男</v>
          </cell>
        </row>
        <row r="1365">
          <cell r="K1365" t="str">
            <v>孙卓文</v>
          </cell>
          <cell r="L1365">
            <v>18530022452</v>
          </cell>
          <cell r="M1365" t="str">
            <v>370983200302182314</v>
          </cell>
          <cell r="N1365" t="str">
            <v>男</v>
          </cell>
        </row>
        <row r="1366">
          <cell r="K1366" t="str">
            <v>王晓珍</v>
          </cell>
          <cell r="L1366">
            <v>15299830787</v>
          </cell>
          <cell r="M1366" t="str">
            <v>654001199301021123</v>
          </cell>
          <cell r="N1366" t="str">
            <v>女</v>
          </cell>
        </row>
        <row r="1367">
          <cell r="K1367" t="str">
            <v>左小平</v>
          </cell>
          <cell r="L1367" t="str">
            <v>15509925515	</v>
          </cell>
          <cell r="M1367" t="str">
            <v>622626198902136311</v>
          </cell>
          <cell r="N1367" t="str">
            <v>男</v>
          </cell>
        </row>
        <row r="1368">
          <cell r="K1368" t="str">
            <v>蒋长玲</v>
          </cell>
          <cell r="L1368" t="str">
            <v>18399725286	</v>
          </cell>
          <cell r="M1368" t="str">
            <v>620423199204053327</v>
          </cell>
          <cell r="N1368" t="str">
            <v>女</v>
          </cell>
        </row>
        <row r="1369">
          <cell r="K1369" t="str">
            <v>雷海鹏</v>
          </cell>
          <cell r="L1369" t="str">
            <v>18199611862	</v>
          </cell>
          <cell r="M1369" t="str">
            <v>654324199704120012</v>
          </cell>
          <cell r="N1369" t="str">
            <v>男</v>
          </cell>
        </row>
        <row r="1370">
          <cell r="K1370" t="str">
            <v>严嘉山</v>
          </cell>
          <cell r="L1370" t="str">
            <v>18999718902	</v>
          </cell>
          <cell r="M1370" t="str">
            <v>654001198701234916</v>
          </cell>
          <cell r="N1370" t="str">
            <v>男</v>
          </cell>
        </row>
        <row r="1371">
          <cell r="K1371" t="str">
            <v>孙圣杰</v>
          </cell>
          <cell r="L1371" t="str">
            <v>13325657716	</v>
          </cell>
          <cell r="M1371" t="str">
            <v>370983198712281016</v>
          </cell>
          <cell r="N1371" t="str">
            <v>男</v>
          </cell>
        </row>
        <row r="1372">
          <cell r="K1372" t="str">
            <v>于震海</v>
          </cell>
          <cell r="L1372" t="str">
            <v>15184115715	</v>
          </cell>
          <cell r="M1372" t="str">
            <v>654201200003224412</v>
          </cell>
          <cell r="N1372" t="str">
            <v>男</v>
          </cell>
        </row>
        <row r="1373">
          <cell r="K1373" t="str">
            <v>王秀民</v>
          </cell>
          <cell r="L1373" t="str">
            <v>19897007398	</v>
          </cell>
          <cell r="M1373" t="str">
            <v>632124200207155926</v>
          </cell>
          <cell r="N1373" t="str">
            <v>女</v>
          </cell>
        </row>
        <row r="1374">
          <cell r="K1374" t="str">
            <v>胡云杰</v>
          </cell>
          <cell r="L1374" t="str">
            <v>17699206841	</v>
          </cell>
          <cell r="M1374" t="str">
            <v>654001200307192113</v>
          </cell>
          <cell r="N1374" t="str">
            <v>男</v>
          </cell>
        </row>
        <row r="1375">
          <cell r="K1375" t="str">
            <v>孙雨薇</v>
          </cell>
          <cell r="L1375" t="str">
            <v>15299325029	</v>
          </cell>
          <cell r="M1375" t="str">
            <v>654001199102160729</v>
          </cell>
          <cell r="N1375" t="str">
            <v>女</v>
          </cell>
        </row>
        <row r="1376">
          <cell r="K1376" t="str">
            <v>王子豪</v>
          </cell>
          <cell r="L1376" t="str">
            <v>18099927156	</v>
          </cell>
          <cell r="M1376" t="str">
            <v>654126200205020014</v>
          </cell>
          <cell r="N1376" t="str">
            <v>男</v>
          </cell>
        </row>
        <row r="1377">
          <cell r="K1377" t="str">
            <v>赵兵</v>
          </cell>
          <cell r="L1377">
            <v>15199955215</v>
          </cell>
          <cell r="M1377" t="str">
            <v>640321198811202719</v>
          </cell>
          <cell r="N1377" t="str">
            <v>男</v>
          </cell>
        </row>
        <row r="1378">
          <cell r="K1378" t="str">
            <v>王巧红</v>
          </cell>
          <cell r="L1378" t="str">
            <v>18799263769	</v>
          </cell>
          <cell r="M1378" t="str">
            <v>654001198811114923</v>
          </cell>
          <cell r="N1378" t="str">
            <v>女</v>
          </cell>
        </row>
        <row r="1379">
          <cell r="K1379" t="str">
            <v>袁和洋</v>
          </cell>
          <cell r="L1379" t="str">
            <v>18853983105	</v>
          </cell>
          <cell r="M1379" t="str">
            <v>371329199211272415</v>
          </cell>
          <cell r="N1379" t="str">
            <v>男</v>
          </cell>
        </row>
        <row r="1380">
          <cell r="K1380" t="str">
            <v>焦振南</v>
          </cell>
          <cell r="L1380" t="str">
            <v>13171617627	</v>
          </cell>
          <cell r="M1380" t="str">
            <v>130828200205293739</v>
          </cell>
          <cell r="N1380" t="str">
            <v>男</v>
          </cell>
        </row>
        <row r="1381">
          <cell r="K1381" t="str">
            <v>李春龙</v>
          </cell>
          <cell r="L1381" t="str">
            <v>13199884275	</v>
          </cell>
          <cell r="M1381" t="str">
            <v>622429199611173174</v>
          </cell>
          <cell r="N1381" t="str">
            <v>男</v>
          </cell>
        </row>
        <row r="1382">
          <cell r="K1382" t="str">
            <v>王伟</v>
          </cell>
          <cell r="L1382" t="str">
            <v>17393214639	</v>
          </cell>
          <cell r="M1382" t="str">
            <v>622424198206254433</v>
          </cell>
          <cell r="N1382" t="str">
            <v>男</v>
          </cell>
        </row>
        <row r="1383">
          <cell r="K1383" t="str">
            <v>鄢天海</v>
          </cell>
          <cell r="L1383" t="str">
            <v>13779081968	</v>
          </cell>
          <cell r="M1383" t="str">
            <v>654001197201262158</v>
          </cell>
          <cell r="N1383" t="str">
            <v>男</v>
          </cell>
        </row>
        <row r="1384">
          <cell r="K1384" t="str">
            <v>艾鑫</v>
          </cell>
          <cell r="L1384" t="str">
            <v>13150373665	</v>
          </cell>
          <cell r="M1384" t="str">
            <v>654001199112053716</v>
          </cell>
          <cell r="N1384" t="str">
            <v>男</v>
          </cell>
        </row>
        <row r="1385">
          <cell r="K1385" t="str">
            <v>李建平</v>
          </cell>
          <cell r="L1385" t="str">
            <v>18899026491	</v>
          </cell>
          <cell r="M1385" t="str">
            <v>622429200007222916</v>
          </cell>
          <cell r="N1385" t="str">
            <v>男</v>
          </cell>
        </row>
        <row r="1386">
          <cell r="K1386" t="str">
            <v>马志鹏</v>
          </cell>
          <cell r="L1386" t="str">
            <v>15809408570	</v>
          </cell>
          <cell r="M1386" t="str">
            <v>620523198906220856</v>
          </cell>
          <cell r="N1386" t="str">
            <v>男</v>
          </cell>
        </row>
        <row r="1387">
          <cell r="K1387" t="str">
            <v>柴永东</v>
          </cell>
          <cell r="L1387" t="str">
            <v>15693211026	</v>
          </cell>
          <cell r="M1387" t="str">
            <v>621121199910264414</v>
          </cell>
          <cell r="N1387" t="str">
            <v>男</v>
          </cell>
        </row>
        <row r="1388">
          <cell r="K1388" t="str">
            <v>乔玉海</v>
          </cell>
          <cell r="L1388" t="str">
            <v>15682639660	</v>
          </cell>
          <cell r="M1388" t="str">
            <v>622224199803252536</v>
          </cell>
          <cell r="N1388" t="str">
            <v>男</v>
          </cell>
        </row>
        <row r="1389">
          <cell r="K1389" t="str">
            <v>马祥龙</v>
          </cell>
          <cell r="L1389" t="str">
            <v>17342022171	</v>
          </cell>
          <cell r="M1389" t="str">
            <v>654101200002092811</v>
          </cell>
          <cell r="N1389" t="str">
            <v>男</v>
          </cell>
        </row>
        <row r="1390">
          <cell r="K1390" t="str">
            <v>李洪河</v>
          </cell>
          <cell r="L1390" t="str">
            <v>19909920136	</v>
          </cell>
          <cell r="M1390" t="str">
            <v>654001197509090014</v>
          </cell>
          <cell r="N1390" t="str">
            <v>男</v>
          </cell>
        </row>
        <row r="1391">
          <cell r="K1391" t="str">
            <v>张楠楠</v>
          </cell>
          <cell r="L1391" t="str">
            <v>18660850203	</v>
          </cell>
          <cell r="M1391" t="str">
            <v>370983198812102425</v>
          </cell>
          <cell r="N1391" t="str">
            <v>女</v>
          </cell>
        </row>
        <row r="1392">
          <cell r="K1392" t="str">
            <v>张文旭</v>
          </cell>
          <cell r="L1392" t="str">
            <v>17697184737	</v>
          </cell>
          <cell r="M1392" t="str">
            <v>632121199510193576</v>
          </cell>
          <cell r="N1392" t="str">
            <v>男</v>
          </cell>
        </row>
        <row r="1393">
          <cell r="K1393" t="str">
            <v>曹明军</v>
          </cell>
          <cell r="L1393" t="str">
            <v>18919454742	</v>
          </cell>
          <cell r="M1393" t="str">
            <v>622323199901210216</v>
          </cell>
          <cell r="N1393" t="str">
            <v>男</v>
          </cell>
        </row>
        <row r="1394">
          <cell r="K1394" t="str">
            <v>赵鹏</v>
          </cell>
          <cell r="L1394" t="str">
            <v>18753839630	</v>
          </cell>
          <cell r="M1394" t="str">
            <v>37098319880311001X</v>
          </cell>
          <cell r="N1394" t="str">
            <v>男</v>
          </cell>
        </row>
        <row r="1395">
          <cell r="K1395" t="str">
            <v>陈明</v>
          </cell>
          <cell r="L1395" t="str">
            <v>15609927110	</v>
          </cell>
          <cell r="M1395" t="str">
            <v>410222199005210039</v>
          </cell>
          <cell r="N1395" t="str">
            <v>男</v>
          </cell>
        </row>
        <row r="1396">
          <cell r="K1396" t="str">
            <v>张平</v>
          </cell>
          <cell r="L1396" t="str">
            <v>15806637897	</v>
          </cell>
          <cell r="M1396" t="str">
            <v>370124199605055049</v>
          </cell>
          <cell r="N1396" t="str">
            <v>女</v>
          </cell>
        </row>
        <row r="1397">
          <cell r="K1397" t="str">
            <v>韩冬冬</v>
          </cell>
          <cell r="L1397" t="str">
            <v>18309420736	</v>
          </cell>
          <cell r="M1397" t="str">
            <v>622424200009234425</v>
          </cell>
          <cell r="N1397" t="str">
            <v>女</v>
          </cell>
        </row>
        <row r="1398">
          <cell r="K1398" t="str">
            <v>张军霞</v>
          </cell>
          <cell r="L1398" t="str">
            <v>18136191480	</v>
          </cell>
          <cell r="M1398" t="str">
            <v>620523199303190920</v>
          </cell>
          <cell r="N1398" t="str">
            <v>女</v>
          </cell>
        </row>
        <row r="1399">
          <cell r="K1399" t="str">
            <v>王婷惠</v>
          </cell>
          <cell r="L1399" t="str">
            <v>18394724313	</v>
          </cell>
          <cell r="M1399" t="str">
            <v>622426199802044122</v>
          </cell>
          <cell r="N1399" t="str">
            <v>女</v>
          </cell>
        </row>
        <row r="1400">
          <cell r="K1400" t="str">
            <v>付军</v>
          </cell>
          <cell r="L1400" t="str">
            <v>18769888402	</v>
          </cell>
          <cell r="M1400" t="str">
            <v>370923197511132515</v>
          </cell>
          <cell r="N1400" t="str">
            <v>男</v>
          </cell>
        </row>
        <row r="1401">
          <cell r="K1401" t="str">
            <v>李静</v>
          </cell>
          <cell r="L1401" t="str">
            <v>15666089180	</v>
          </cell>
          <cell r="M1401" t="str">
            <v>370922197704202368</v>
          </cell>
          <cell r="N1401" t="str">
            <v>女</v>
          </cell>
        </row>
        <row r="1402">
          <cell r="K1402" t="str">
            <v>梁赛伟</v>
          </cell>
          <cell r="L1402" t="str">
            <v>15829369507	</v>
          </cell>
          <cell r="M1402" t="str">
            <v>61012619970120211X</v>
          </cell>
          <cell r="N1402" t="str">
            <v>男</v>
          </cell>
        </row>
        <row r="1403">
          <cell r="K1403" t="str">
            <v>李双庆</v>
          </cell>
          <cell r="L1403" t="str">
            <v>15049782060	</v>
          </cell>
          <cell r="M1403" t="str">
            <v>150304199908142013</v>
          </cell>
          <cell r="N1403" t="str">
            <v>男</v>
          </cell>
        </row>
        <row r="1404">
          <cell r="K1404" t="str">
            <v>王兴林</v>
          </cell>
          <cell r="L1404" t="str">
            <v>17394514216	</v>
          </cell>
          <cell r="M1404" t="str">
            <v>632123199705223870</v>
          </cell>
          <cell r="N1404" t="str">
            <v>男</v>
          </cell>
        </row>
        <row r="1405">
          <cell r="K1405" t="str">
            <v>崔江涛</v>
          </cell>
          <cell r="L1405" t="str">
            <v>15899280764	</v>
          </cell>
          <cell r="M1405" t="str">
            <v>654222198602062218</v>
          </cell>
          <cell r="N1405" t="str">
            <v>男</v>
          </cell>
        </row>
        <row r="1406">
          <cell r="K1406" t="str">
            <v>王明强</v>
          </cell>
          <cell r="L1406" t="str">
            <v>13279921072	</v>
          </cell>
          <cell r="M1406" t="str">
            <v>620521199002067010</v>
          </cell>
          <cell r="N1406" t="str">
            <v>男</v>
          </cell>
        </row>
        <row r="1407">
          <cell r="K1407" t="str">
            <v>赵智恒</v>
          </cell>
          <cell r="L1407" t="str">
            <v>18209007936	</v>
          </cell>
          <cell r="M1407" t="str">
            <v>654001200402174511</v>
          </cell>
          <cell r="N1407" t="str">
            <v>男</v>
          </cell>
        </row>
        <row r="1408">
          <cell r="K1408" t="str">
            <v>滕彬彬</v>
          </cell>
          <cell r="L1408" t="str">
            <v>18935865368	</v>
          </cell>
          <cell r="M1408" t="str">
            <v>513722200112273376</v>
          </cell>
          <cell r="N1408" t="str">
            <v>男</v>
          </cell>
        </row>
        <row r="1409">
          <cell r="K1409" t="str">
            <v>徐宪友</v>
          </cell>
          <cell r="L1409" t="str">
            <v>18799782155	</v>
          </cell>
          <cell r="M1409" t="str">
            <v>372502197107245110</v>
          </cell>
          <cell r="N1409" t="str">
            <v>男</v>
          </cell>
        </row>
        <row r="1410">
          <cell r="K1410" t="str">
            <v>宋小霞</v>
          </cell>
          <cell r="L1410" t="str">
            <v>19993252293	</v>
          </cell>
          <cell r="M1410" t="str">
            <v>622429199107193125</v>
          </cell>
          <cell r="N1410" t="str">
            <v>女</v>
          </cell>
        </row>
        <row r="1411">
          <cell r="K1411" t="str">
            <v>肖静</v>
          </cell>
          <cell r="L1411" t="str">
            <v>19909929177	</v>
          </cell>
          <cell r="M1411" t="str">
            <v>653127199605021542</v>
          </cell>
          <cell r="N1411" t="str">
            <v>女</v>
          </cell>
        </row>
        <row r="1412">
          <cell r="K1412" t="str">
            <v>王路瑶</v>
          </cell>
          <cell r="L1412" t="str">
            <v>15999497458	</v>
          </cell>
          <cell r="M1412" t="str">
            <v>342222200007180821</v>
          </cell>
          <cell r="N1412" t="str">
            <v>女</v>
          </cell>
        </row>
        <row r="1413">
          <cell r="K1413" t="str">
            <v>袁以满</v>
          </cell>
          <cell r="L1413" t="str">
            <v>17699920835	</v>
          </cell>
          <cell r="M1413" t="str">
            <v>371722200205201752</v>
          </cell>
          <cell r="N1413" t="str">
            <v>男</v>
          </cell>
        </row>
        <row r="1414">
          <cell r="K1414" t="str">
            <v>邹鹏运</v>
          </cell>
          <cell r="L1414" t="str">
            <v>18999671198	</v>
          </cell>
          <cell r="M1414" t="str">
            <v>622727200105250017</v>
          </cell>
          <cell r="N1414" t="str">
            <v>男</v>
          </cell>
        </row>
        <row r="1415">
          <cell r="K1415" t="str">
            <v>朱家翔</v>
          </cell>
          <cell r="L1415" t="str">
            <v>18209928923	</v>
          </cell>
          <cell r="M1415" t="str">
            <v>431228200104065496</v>
          </cell>
          <cell r="N1415" t="str">
            <v>男</v>
          </cell>
        </row>
        <row r="1416">
          <cell r="K1416" t="str">
            <v>买旦·托尔巴特</v>
          </cell>
          <cell r="L1416" t="str">
            <v>15700965992	</v>
          </cell>
          <cell r="M1416" t="str">
            <v>654128199309141176</v>
          </cell>
          <cell r="N1416" t="str">
            <v>男</v>
          </cell>
        </row>
        <row r="1417">
          <cell r="K1417" t="str">
            <v>李秋良</v>
          </cell>
          <cell r="L1417" t="str">
            <v>13579155067	</v>
          </cell>
          <cell r="M1417" t="str">
            <v>410823197007230834</v>
          </cell>
          <cell r="N1417" t="str">
            <v>男</v>
          </cell>
        </row>
        <row r="1418">
          <cell r="K1418" t="str">
            <v>陈登超</v>
          </cell>
          <cell r="L1418" t="str">
            <v>16699328289	</v>
          </cell>
          <cell r="M1418" t="str">
            <v>620121200207293111</v>
          </cell>
          <cell r="N1418" t="str">
            <v>男</v>
          </cell>
        </row>
        <row r="1419">
          <cell r="K1419" t="str">
            <v>贾春春</v>
          </cell>
          <cell r="L1419" t="str">
            <v>13109947897	</v>
          </cell>
          <cell r="M1419" t="str">
            <v>65400119900415291X</v>
          </cell>
          <cell r="N1419" t="str">
            <v>男</v>
          </cell>
        </row>
        <row r="1420">
          <cell r="K1420" t="str">
            <v>何秀恒</v>
          </cell>
          <cell r="L1420" t="str">
            <v>15199952767	</v>
          </cell>
          <cell r="M1420" t="str">
            <v>411625200010037936</v>
          </cell>
          <cell r="N1420" t="str">
            <v>男</v>
          </cell>
        </row>
        <row r="1421">
          <cell r="K1421" t="str">
            <v>雷玉团</v>
          </cell>
          <cell r="L1421" t="str">
            <v>18709921228	</v>
          </cell>
          <cell r="M1421" t="str">
            <v>372522197707117513</v>
          </cell>
          <cell r="N1421" t="str">
            <v>男</v>
          </cell>
        </row>
        <row r="1422">
          <cell r="K1422" t="str">
            <v>陈晓龙</v>
          </cell>
          <cell r="L1422" t="str">
            <v>18399985639	</v>
          </cell>
          <cell r="M1422" t="str">
            <v>654222200107275574</v>
          </cell>
          <cell r="N1422" t="str">
            <v>男</v>
          </cell>
        </row>
        <row r="1423">
          <cell r="K1423" t="str">
            <v>章江鹏</v>
          </cell>
          <cell r="L1423" t="str">
            <v>19990688860	</v>
          </cell>
          <cell r="M1423" t="str">
            <v>654222198204222212</v>
          </cell>
          <cell r="N1423" t="str">
            <v>男</v>
          </cell>
        </row>
        <row r="1424">
          <cell r="K1424" t="str">
            <v>胡艺莹</v>
          </cell>
          <cell r="L1424" t="str">
            <v>19999227479	</v>
          </cell>
          <cell r="M1424" t="str">
            <v>654001200109121429</v>
          </cell>
          <cell r="N1424" t="str">
            <v>女</v>
          </cell>
        </row>
        <row r="1425">
          <cell r="K1425" t="str">
            <v>韩金勇</v>
          </cell>
          <cell r="L1425" t="str">
            <v>18999721678	</v>
          </cell>
          <cell r="M1425" t="str">
            <v>412825197812068088</v>
          </cell>
          <cell r="N1425" t="str">
            <v>女</v>
          </cell>
        </row>
        <row r="1426">
          <cell r="K1426" t="str">
            <v>姚型鑫</v>
          </cell>
          <cell r="L1426" t="str">
            <v>18766856645	</v>
          </cell>
          <cell r="M1426" t="str">
            <v>370829199901210613</v>
          </cell>
          <cell r="N1426" t="str">
            <v>男</v>
          </cell>
        </row>
        <row r="1427">
          <cell r="K1427" t="str">
            <v>李玉芹</v>
          </cell>
          <cell r="L1427" t="str">
            <v>18353825687	</v>
          </cell>
          <cell r="M1427" t="str">
            <v>370983198001082387</v>
          </cell>
          <cell r="N1427" t="str">
            <v>女</v>
          </cell>
        </row>
        <row r="1428">
          <cell r="K1428" t="str">
            <v>赵志学</v>
          </cell>
          <cell r="L1428" t="str">
            <v>18354842057	</v>
          </cell>
          <cell r="M1428" t="str">
            <v>370983199705230055</v>
          </cell>
          <cell r="N1428" t="str">
            <v>男</v>
          </cell>
        </row>
        <row r="1429">
          <cell r="K1429" t="str">
            <v>孟现辛</v>
          </cell>
          <cell r="L1429" t="str">
            <v>18935855563	</v>
          </cell>
          <cell r="M1429" t="str">
            <v>372925198512017534</v>
          </cell>
          <cell r="N1429" t="str">
            <v>男</v>
          </cell>
        </row>
        <row r="1430">
          <cell r="K1430" t="str">
            <v>朱忠程</v>
          </cell>
          <cell r="L1430" t="str">
            <v>18139375943	</v>
          </cell>
          <cell r="M1430" t="str">
            <v>370983200212202350</v>
          </cell>
          <cell r="N1430" t="str">
            <v>男</v>
          </cell>
        </row>
        <row r="1431">
          <cell r="K1431" t="str">
            <v>王东旭</v>
          </cell>
          <cell r="L1431" t="str">
            <v>15809922993	</v>
          </cell>
          <cell r="M1431" t="str">
            <v>654001199903201439</v>
          </cell>
          <cell r="N1431" t="str">
            <v>男</v>
          </cell>
        </row>
        <row r="1432">
          <cell r="K1432" t="str">
            <v>姚龙</v>
          </cell>
          <cell r="L1432" t="str">
            <v>15394076215	</v>
          </cell>
          <cell r="M1432" t="str">
            <v>622223200004306138</v>
          </cell>
          <cell r="N1432" t="str">
            <v>男</v>
          </cell>
        </row>
        <row r="1433">
          <cell r="K1433" t="str">
            <v>何锋</v>
          </cell>
          <cell r="L1433" t="str">
            <v>17693804765	</v>
          </cell>
          <cell r="M1433" t="str">
            <v>620522199902140734</v>
          </cell>
          <cell r="N1433" t="str">
            <v>男</v>
          </cell>
        </row>
        <row r="1434">
          <cell r="K1434" t="str">
            <v>樊立冬</v>
          </cell>
          <cell r="L1434" t="str">
            <v>18394913557	</v>
          </cell>
          <cell r="M1434" t="str">
            <v>622923199811070814</v>
          </cell>
          <cell r="N1434" t="str">
            <v>男</v>
          </cell>
        </row>
        <row r="1435">
          <cell r="K1435" t="str">
            <v>杜斌</v>
          </cell>
          <cell r="L1435" t="str">
            <v>18139892723	</v>
          </cell>
          <cell r="M1435" t="str">
            <v>622424199809265259</v>
          </cell>
          <cell r="N1435" t="str">
            <v>男</v>
          </cell>
        </row>
        <row r="1436">
          <cell r="K1436" t="str">
            <v>马文涛</v>
          </cell>
          <cell r="L1436" t="str">
            <v>15809483995	</v>
          </cell>
          <cell r="M1436" t="str">
            <v>622621200007171215</v>
          </cell>
          <cell r="N1436" t="str">
            <v>男</v>
          </cell>
        </row>
        <row r="1437">
          <cell r="K1437" t="str">
            <v>王鹏</v>
          </cell>
          <cell r="L1437" t="str">
            <v>17352122318	</v>
          </cell>
          <cell r="M1437" t="str">
            <v>622424199910175012</v>
          </cell>
          <cell r="N1437" t="str">
            <v>男</v>
          </cell>
        </row>
        <row r="1438">
          <cell r="K1438" t="str">
            <v>康凤勋</v>
          </cell>
          <cell r="L1438" t="str">
            <v>15117008436	</v>
          </cell>
          <cell r="M1438" t="str">
            <v>622425200012225411</v>
          </cell>
          <cell r="N1438" t="str">
            <v>男</v>
          </cell>
        </row>
        <row r="1439">
          <cell r="K1439" t="str">
            <v>王万</v>
          </cell>
          <cell r="L1439" t="str">
            <v>18293493682	</v>
          </cell>
          <cell r="M1439" t="str">
            <v>622822200002273711</v>
          </cell>
          <cell r="N1439" t="str">
            <v>男</v>
          </cell>
        </row>
        <row r="1440">
          <cell r="K1440" t="str">
            <v>郭亚文</v>
          </cell>
          <cell r="L1440" t="str">
            <v>19891070196	</v>
          </cell>
          <cell r="M1440" t="str">
            <v>620422199611290841</v>
          </cell>
          <cell r="N1440" t="str">
            <v>女</v>
          </cell>
        </row>
        <row r="1441">
          <cell r="K1441" t="str">
            <v>张维斌</v>
          </cell>
          <cell r="L1441" t="str">
            <v>13677527132	</v>
          </cell>
          <cell r="M1441" t="str">
            <v>622427199809254276</v>
          </cell>
          <cell r="N1441" t="str">
            <v>男</v>
          </cell>
        </row>
        <row r="1442">
          <cell r="K1442" t="str">
            <v>赵博</v>
          </cell>
          <cell r="L1442" t="str">
            <v>17699736878	</v>
          </cell>
          <cell r="M1442" t="str">
            <v>659001200103173417</v>
          </cell>
          <cell r="N1442" t="str">
            <v>男</v>
          </cell>
        </row>
        <row r="1443">
          <cell r="K1443" t="str">
            <v>王浩</v>
          </cell>
          <cell r="L1443" t="str">
            <v>13109404732	</v>
          </cell>
          <cell r="M1443" t="str">
            <v>620103199901031519</v>
          </cell>
          <cell r="N1443" t="str">
            <v>男</v>
          </cell>
        </row>
        <row r="1444">
          <cell r="K1444" t="str">
            <v>何鑫鑫</v>
          </cell>
          <cell r="L1444" t="str">
            <v>19996085521	</v>
          </cell>
          <cell r="M1444" t="str">
            <v>620524199908154312</v>
          </cell>
          <cell r="N1444" t="str">
            <v>男</v>
          </cell>
        </row>
        <row r="1445">
          <cell r="K1445" t="str">
            <v>金美倩</v>
          </cell>
          <cell r="L1445" t="str">
            <v>18197314931	</v>
          </cell>
          <cell r="M1445" t="str">
            <v>632127199801261127</v>
          </cell>
          <cell r="N1445" t="str">
            <v>女</v>
          </cell>
        </row>
        <row r="1446">
          <cell r="K1446" t="str">
            <v>张煜麟</v>
          </cell>
          <cell r="L1446" t="str">
            <v>13270717067	</v>
          </cell>
          <cell r="M1446" t="str">
            <v>654001199703171431</v>
          </cell>
          <cell r="N1446" t="str">
            <v>男</v>
          </cell>
        </row>
        <row r="1447">
          <cell r="K1447" t="str">
            <v>朱睿</v>
          </cell>
          <cell r="L1447" t="str">
            <v>18116866207	</v>
          </cell>
          <cell r="M1447" t="str">
            <v>654001200203174121</v>
          </cell>
          <cell r="N1447" t="str">
            <v>女</v>
          </cell>
        </row>
        <row r="1448">
          <cell r="K1448" t="str">
            <v>齐锋</v>
          </cell>
          <cell r="L1448" t="str">
            <v>13999712381	</v>
          </cell>
          <cell r="M1448" t="str">
            <v>654001198801114911</v>
          </cell>
          <cell r="N1448" t="str">
            <v>男</v>
          </cell>
        </row>
        <row r="1449">
          <cell r="K1449" t="str">
            <v>曾鑫</v>
          </cell>
          <cell r="L1449" t="str">
            <v>18159013201	</v>
          </cell>
          <cell r="M1449" t="str">
            <v>350322200306170557</v>
          </cell>
          <cell r="N1449" t="str">
            <v>男</v>
          </cell>
        </row>
        <row r="1450">
          <cell r="K1450" t="str">
            <v>汤保建</v>
          </cell>
          <cell r="L1450" t="str">
            <v>13364952179	</v>
          </cell>
          <cell r="M1450" t="str">
            <v>412325197606286319</v>
          </cell>
          <cell r="N1450" t="str">
            <v>男</v>
          </cell>
        </row>
        <row r="1451">
          <cell r="K1451" t="str">
            <v>刘洋</v>
          </cell>
          <cell r="L1451" t="str">
            <v>18193857177	</v>
          </cell>
          <cell r="M1451" t="str">
            <v>62052420030903105X</v>
          </cell>
          <cell r="N1451" t="str">
            <v>男</v>
          </cell>
        </row>
        <row r="1452">
          <cell r="K1452" t="str">
            <v>常士文</v>
          </cell>
          <cell r="L1452" t="str">
            <v>17505175090	</v>
          </cell>
          <cell r="M1452" t="str">
            <v>320821197411295117</v>
          </cell>
          <cell r="N1452" t="str">
            <v>男</v>
          </cell>
        </row>
        <row r="1453">
          <cell r="K1453" t="str">
            <v>马辉</v>
          </cell>
          <cell r="L1453" t="str">
            <v>18997957778	</v>
          </cell>
          <cell r="M1453" t="str">
            <v>654202199903031510</v>
          </cell>
          <cell r="N1453" t="str">
            <v>男</v>
          </cell>
        </row>
        <row r="1454">
          <cell r="K1454" t="str">
            <v>喇馨怡</v>
          </cell>
          <cell r="L1454" t="str">
            <v>15299339676	</v>
          </cell>
          <cell r="M1454" t="str">
            <v>632122199003050067</v>
          </cell>
          <cell r="N1454" t="str">
            <v>女</v>
          </cell>
        </row>
        <row r="1455">
          <cell r="K1455" t="str">
            <v>肖睿</v>
          </cell>
          <cell r="L1455" t="str">
            <v>15026295812	</v>
          </cell>
          <cell r="M1455" t="str">
            <v>654001200406213311</v>
          </cell>
          <cell r="N1455" t="str">
            <v>男</v>
          </cell>
        </row>
        <row r="1456">
          <cell r="K1456" t="str">
            <v>郭梦瑶</v>
          </cell>
          <cell r="L1456" t="str">
            <v>17664512576	</v>
          </cell>
          <cell r="M1456" t="str">
            <v>370983200308276944</v>
          </cell>
          <cell r="N1456" t="str">
            <v>女</v>
          </cell>
        </row>
        <row r="1457">
          <cell r="K1457" t="str">
            <v>谢江龙</v>
          </cell>
          <cell r="L1457" t="str">
            <v>13199920322	</v>
          </cell>
          <cell r="M1457" t="str">
            <v>620523200103070399</v>
          </cell>
          <cell r="N1457" t="str">
            <v>男</v>
          </cell>
        </row>
        <row r="1458">
          <cell r="K1458" t="str">
            <v>姚国栋</v>
          </cell>
          <cell r="L1458" t="str">
            <v>13179921317	</v>
          </cell>
          <cell r="M1458" t="str">
            <v>622424198912124716</v>
          </cell>
          <cell r="N1458" t="str">
            <v>男</v>
          </cell>
        </row>
        <row r="1459">
          <cell r="K1459" t="str">
            <v>鹿金英</v>
          </cell>
          <cell r="L1459" t="str">
            <v>18854850082	</v>
          </cell>
          <cell r="M1459" t="str">
            <v>370983197307080048</v>
          </cell>
          <cell r="N1459" t="str">
            <v>女</v>
          </cell>
        </row>
        <row r="1460">
          <cell r="K1460" t="str">
            <v>刘迎红</v>
          </cell>
          <cell r="L1460" t="str">
            <v>15299320300	</v>
          </cell>
          <cell r="M1460" t="str">
            <v>654001197506174925</v>
          </cell>
          <cell r="N1460" t="str">
            <v>女</v>
          </cell>
        </row>
        <row r="1461">
          <cell r="K1461" t="str">
            <v>张友华</v>
          </cell>
          <cell r="L1461" t="str">
            <v>19819213372	</v>
          </cell>
          <cell r="M1461" t="str">
            <v>370923197603263424</v>
          </cell>
          <cell r="N1461" t="str">
            <v>女</v>
          </cell>
        </row>
        <row r="1462">
          <cell r="K1462" t="str">
            <v>王代菊</v>
          </cell>
          <cell r="L1462" t="str">
            <v>15700961598	</v>
          </cell>
          <cell r="M1462" t="str">
            <v>370923196403103421</v>
          </cell>
          <cell r="N1462" t="str">
            <v>女</v>
          </cell>
        </row>
        <row r="1463">
          <cell r="K1463" t="str">
            <v>陈文贵</v>
          </cell>
          <cell r="L1463" t="str">
            <v>13031315287	</v>
          </cell>
          <cell r="M1463" t="str">
            <v>63212319970522315X</v>
          </cell>
          <cell r="N1463" t="str">
            <v>男</v>
          </cell>
        </row>
        <row r="1464">
          <cell r="K1464" t="str">
            <v>郑卿</v>
          </cell>
          <cell r="L1464" t="str">
            <v>17767478695	</v>
          </cell>
          <cell r="M1464" t="str">
            <v>620423198706084938</v>
          </cell>
          <cell r="N1464" t="str">
            <v>男</v>
          </cell>
        </row>
        <row r="1465">
          <cell r="K1465" t="str">
            <v>王玉</v>
          </cell>
          <cell r="L1465" t="str">
            <v>19899073760	</v>
          </cell>
          <cell r="M1465" t="str">
            <v>654001199904113369</v>
          </cell>
          <cell r="N1465" t="str">
            <v>女</v>
          </cell>
        </row>
        <row r="1466">
          <cell r="K1466" t="str">
            <v>党志发</v>
          </cell>
          <cell r="L1466" t="str">
            <v>18209928529	</v>
          </cell>
          <cell r="M1466" t="str">
            <v>632122199209074531</v>
          </cell>
          <cell r="N1466" t="str">
            <v>男</v>
          </cell>
        </row>
        <row r="1467">
          <cell r="K1467" t="str">
            <v>徐鑫豪</v>
          </cell>
          <cell r="L1467" t="str">
            <v>18963405433	</v>
          </cell>
          <cell r="M1467" t="str">
            <v>371202200303174011</v>
          </cell>
          <cell r="N1467" t="str">
            <v>男</v>
          </cell>
        </row>
        <row r="1468">
          <cell r="K1468" t="str">
            <v>徐华荣</v>
          </cell>
          <cell r="L1468" t="str">
            <v>18139381199	</v>
          </cell>
          <cell r="M1468" t="str">
            <v>421302199004165187</v>
          </cell>
          <cell r="N1468" t="str">
            <v>女</v>
          </cell>
        </row>
        <row r="1469">
          <cell r="K1469" t="str">
            <v>李继伟</v>
          </cell>
          <cell r="L1469" t="str">
            <v>15909098230	</v>
          </cell>
          <cell r="M1469" t="str">
            <v>654001196703043735</v>
          </cell>
          <cell r="N1469" t="str">
            <v>男</v>
          </cell>
        </row>
        <row r="1470">
          <cell r="K1470" t="str">
            <v>王龙</v>
          </cell>
          <cell r="L1470" t="str">
            <v>18799784636	</v>
          </cell>
          <cell r="M1470" t="str">
            <v>654001198802261817</v>
          </cell>
          <cell r="N1470" t="str">
            <v>男</v>
          </cell>
        </row>
        <row r="1471">
          <cell r="K1471" t="str">
            <v>谭龙飞</v>
          </cell>
          <cell r="L1471" t="str">
            <v>19915005091	</v>
          </cell>
          <cell r="M1471" t="str">
            <v>610302199103156010</v>
          </cell>
          <cell r="N1471" t="str">
            <v>男</v>
          </cell>
        </row>
        <row r="1472">
          <cell r="K1472" t="str">
            <v>孙玉洁</v>
          </cell>
          <cell r="L1472" t="str">
            <v>13579430294	</v>
          </cell>
          <cell r="M1472" t="str">
            <v>654222199901064728</v>
          </cell>
          <cell r="N1472" t="str">
            <v>女</v>
          </cell>
        </row>
        <row r="1473">
          <cell r="K1473" t="str">
            <v>赵彬彬</v>
          </cell>
          <cell r="L1473" t="str">
            <v>13209492232	</v>
          </cell>
          <cell r="M1473" t="str">
            <v>620422199710094838</v>
          </cell>
          <cell r="N1473" t="str">
            <v>男</v>
          </cell>
        </row>
        <row r="1474">
          <cell r="K1474" t="str">
            <v>黄继霞</v>
          </cell>
          <cell r="L1474" t="str">
            <v>18139382009	</v>
          </cell>
          <cell r="M1474" t="str">
            <v>622424199602045048</v>
          </cell>
          <cell r="N1474" t="str">
            <v>女</v>
          </cell>
        </row>
        <row r="1475">
          <cell r="K1475" t="str">
            <v>廖恩来</v>
          </cell>
          <cell r="L1475" t="str">
            <v>15682113479	</v>
          </cell>
          <cell r="M1475" t="str">
            <v>412822199805256232</v>
          </cell>
          <cell r="N1475" t="str">
            <v>男</v>
          </cell>
        </row>
        <row r="1476">
          <cell r="K1476" t="str">
            <v>邓枫也</v>
          </cell>
          <cell r="L1476" t="str">
            <v>18116971173	</v>
          </cell>
          <cell r="M1476" t="str">
            <v>511622198707010017</v>
          </cell>
          <cell r="N1476" t="str">
            <v>男</v>
          </cell>
        </row>
        <row r="1477">
          <cell r="K1477" t="str">
            <v>黄浩</v>
          </cell>
          <cell r="L1477" t="str">
            <v>18935863987	</v>
          </cell>
          <cell r="M1477" t="str">
            <v>510723199403180952</v>
          </cell>
          <cell r="N1477" t="str">
            <v>男</v>
          </cell>
        </row>
        <row r="1478">
          <cell r="K1478" t="str">
            <v>廖恩良</v>
          </cell>
          <cell r="L1478" t="str">
            <v>17645112690	</v>
          </cell>
          <cell r="M1478" t="str">
            <v>412822199805256216</v>
          </cell>
          <cell r="N1478" t="str">
            <v>男</v>
          </cell>
        </row>
        <row r="1479">
          <cell r="K1479" t="str">
            <v>张宥勋</v>
          </cell>
          <cell r="L1479" t="str">
            <v>17699926033	</v>
          </cell>
          <cell r="M1479" t="str">
            <v>65400119940121001X</v>
          </cell>
          <cell r="N1479" t="str">
            <v>男</v>
          </cell>
        </row>
        <row r="1480">
          <cell r="K1480" t="str">
            <v>魏亚徐</v>
          </cell>
          <cell r="L1480" t="str">
            <v>18299396768	</v>
          </cell>
          <cell r="M1480" t="str">
            <v>622825199402081237</v>
          </cell>
          <cell r="N1480" t="str">
            <v>男</v>
          </cell>
        </row>
        <row r="1481">
          <cell r="K1481" t="str">
            <v>刘波</v>
          </cell>
          <cell r="L1481" t="str">
            <v>15199971032	</v>
          </cell>
          <cell r="M1481" t="str">
            <v>51372119930313027X</v>
          </cell>
          <cell r="N1481" t="str">
            <v>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5">
          <cell r="C5" t="str">
            <v>徐东</v>
          </cell>
        </row>
        <row r="5">
          <cell r="E5" t="str">
            <v>1973-12-28</v>
          </cell>
          <cell r="F5" t="str">
            <v>男</v>
          </cell>
        </row>
        <row r="6">
          <cell r="C6" t="str">
            <v>杨有胜</v>
          </cell>
        </row>
        <row r="6">
          <cell r="E6" t="str">
            <v>1974-10-13</v>
          </cell>
          <cell r="F6" t="str">
            <v>男</v>
          </cell>
        </row>
        <row r="7">
          <cell r="C7" t="str">
            <v>张雷兵</v>
          </cell>
        </row>
        <row r="7">
          <cell r="E7" t="str">
            <v>1968-10-06</v>
          </cell>
          <cell r="F7" t="str">
            <v>男</v>
          </cell>
        </row>
        <row r="8">
          <cell r="C8" t="str">
            <v>曹隆</v>
          </cell>
        </row>
        <row r="8">
          <cell r="E8" t="str">
            <v>1973-04-26</v>
          </cell>
          <cell r="F8" t="str">
            <v>男</v>
          </cell>
        </row>
        <row r="9">
          <cell r="C9" t="str">
            <v>张永恒</v>
          </cell>
        </row>
        <row r="9">
          <cell r="E9" t="str">
            <v>1988-10-10</v>
          </cell>
          <cell r="F9" t="str">
            <v>男</v>
          </cell>
        </row>
        <row r="10">
          <cell r="C10" t="str">
            <v>范鸿</v>
          </cell>
        </row>
        <row r="10">
          <cell r="E10" t="str">
            <v>1973-06-12</v>
          </cell>
          <cell r="F10" t="str">
            <v>女</v>
          </cell>
        </row>
        <row r="11">
          <cell r="C11" t="str">
            <v>高海胜</v>
          </cell>
        </row>
        <row r="11">
          <cell r="E11" t="str">
            <v>1970-10-20</v>
          </cell>
          <cell r="F11" t="str">
            <v>男</v>
          </cell>
        </row>
        <row r="12">
          <cell r="C12" t="str">
            <v>吕新军</v>
          </cell>
        </row>
        <row r="12">
          <cell r="E12" t="str">
            <v>1970-03-28</v>
          </cell>
          <cell r="F12" t="str">
            <v>男</v>
          </cell>
        </row>
        <row r="13">
          <cell r="C13" t="str">
            <v>陈薇</v>
          </cell>
        </row>
        <row r="13">
          <cell r="E13" t="str">
            <v>1993-09-14</v>
          </cell>
          <cell r="F13" t="str">
            <v>女</v>
          </cell>
        </row>
        <row r="14">
          <cell r="C14" t="str">
            <v>王玉华</v>
          </cell>
        </row>
        <row r="14">
          <cell r="E14" t="str">
            <v>1972-11-08</v>
          </cell>
          <cell r="F14" t="str">
            <v>女</v>
          </cell>
        </row>
        <row r="15">
          <cell r="C15" t="str">
            <v>蒋成博</v>
          </cell>
        </row>
        <row r="15">
          <cell r="E15" t="str">
            <v>1990-09-11</v>
          </cell>
          <cell r="F15" t="str">
            <v>女</v>
          </cell>
        </row>
        <row r="16">
          <cell r="C16" t="str">
            <v>祝延峰</v>
          </cell>
        </row>
        <row r="16">
          <cell r="E16" t="str">
            <v>1967-02-01</v>
          </cell>
          <cell r="F16" t="str">
            <v>男</v>
          </cell>
        </row>
        <row r="17">
          <cell r="C17" t="str">
            <v>刘亭</v>
          </cell>
        </row>
        <row r="17">
          <cell r="E17" t="str">
            <v>1990-11-28</v>
          </cell>
          <cell r="F17" t="str">
            <v>女</v>
          </cell>
        </row>
        <row r="18">
          <cell r="C18" t="str">
            <v>张敏</v>
          </cell>
        </row>
        <row r="18">
          <cell r="E18" t="str">
            <v>1984-03-20</v>
          </cell>
          <cell r="F18" t="str">
            <v>女</v>
          </cell>
        </row>
        <row r="19">
          <cell r="C19" t="str">
            <v>姚辉</v>
          </cell>
        </row>
        <row r="19">
          <cell r="E19" t="str">
            <v>1982-08-08</v>
          </cell>
          <cell r="F19" t="str">
            <v>男</v>
          </cell>
        </row>
        <row r="20">
          <cell r="C20" t="str">
            <v>丁帅</v>
          </cell>
        </row>
        <row r="20">
          <cell r="E20" t="str">
            <v>1974-05-29</v>
          </cell>
          <cell r="F20" t="str">
            <v>男</v>
          </cell>
        </row>
        <row r="21">
          <cell r="C21" t="str">
            <v>吴晓娜</v>
          </cell>
        </row>
        <row r="21">
          <cell r="E21" t="str">
            <v>1983-04-16</v>
          </cell>
          <cell r="F21" t="str">
            <v>女</v>
          </cell>
        </row>
        <row r="22">
          <cell r="C22" t="str">
            <v>黄卫东</v>
          </cell>
        </row>
        <row r="22">
          <cell r="E22" t="str">
            <v>1966-11-24</v>
          </cell>
          <cell r="F22" t="str">
            <v>男</v>
          </cell>
        </row>
        <row r="23">
          <cell r="C23" t="str">
            <v>谭员</v>
          </cell>
        </row>
        <row r="23">
          <cell r="E23" t="str">
            <v>1991-04-10</v>
          </cell>
          <cell r="F23" t="str">
            <v>男</v>
          </cell>
        </row>
        <row r="24">
          <cell r="C24" t="str">
            <v>刘强</v>
          </cell>
        </row>
        <row r="24">
          <cell r="E24" t="str">
            <v>1991-10-30</v>
          </cell>
          <cell r="F24" t="str">
            <v>男</v>
          </cell>
        </row>
        <row r="25">
          <cell r="C25" t="str">
            <v>陈树军</v>
          </cell>
        </row>
        <row r="25">
          <cell r="E25" t="str">
            <v>1971-10-21</v>
          </cell>
          <cell r="F25" t="str">
            <v>男</v>
          </cell>
        </row>
        <row r="26">
          <cell r="C26" t="str">
            <v>王俊英</v>
          </cell>
        </row>
        <row r="26">
          <cell r="E26" t="str">
            <v>1990-11-18</v>
          </cell>
          <cell r="F26" t="str">
            <v>女</v>
          </cell>
        </row>
        <row r="27">
          <cell r="C27" t="str">
            <v>赵囡</v>
          </cell>
        </row>
        <row r="27">
          <cell r="E27" t="str">
            <v>1988-07-17</v>
          </cell>
          <cell r="F27" t="str">
            <v>女</v>
          </cell>
        </row>
        <row r="28">
          <cell r="C28" t="str">
            <v>吕小涛</v>
          </cell>
        </row>
        <row r="28">
          <cell r="E28" t="str">
            <v>1988-12-20</v>
          </cell>
          <cell r="F28" t="str">
            <v>男</v>
          </cell>
        </row>
        <row r="29">
          <cell r="C29" t="str">
            <v>王长军</v>
          </cell>
        </row>
        <row r="29">
          <cell r="E29" t="str">
            <v>1987-03-22</v>
          </cell>
          <cell r="F29" t="str">
            <v>男</v>
          </cell>
        </row>
        <row r="30">
          <cell r="C30" t="str">
            <v>鲁江勇</v>
          </cell>
        </row>
        <row r="30">
          <cell r="E30" t="str">
            <v>2002-04-02</v>
          </cell>
          <cell r="F30" t="str">
            <v>男</v>
          </cell>
        </row>
        <row r="31">
          <cell r="C31" t="str">
            <v>郭志强</v>
          </cell>
        </row>
        <row r="31">
          <cell r="E31" t="str">
            <v>1997-02-02</v>
          </cell>
          <cell r="F31" t="str">
            <v>男</v>
          </cell>
        </row>
        <row r="32">
          <cell r="C32" t="str">
            <v>张万东</v>
          </cell>
        </row>
        <row r="32">
          <cell r="E32" t="str">
            <v>1999-03-12</v>
          </cell>
          <cell r="F32" t="str">
            <v>男</v>
          </cell>
        </row>
        <row r="33">
          <cell r="C33" t="str">
            <v>李洋</v>
          </cell>
        </row>
        <row r="33">
          <cell r="E33" t="str">
            <v>1998-12-03</v>
          </cell>
          <cell r="F33" t="str">
            <v>男</v>
          </cell>
        </row>
        <row r="34">
          <cell r="C34" t="str">
            <v>任林</v>
          </cell>
        </row>
        <row r="34">
          <cell r="E34" t="str">
            <v>1990-03-19</v>
          </cell>
          <cell r="F34" t="str">
            <v>男</v>
          </cell>
        </row>
        <row r="35">
          <cell r="C35" t="str">
            <v>马德山</v>
          </cell>
        </row>
        <row r="35">
          <cell r="E35" t="str">
            <v>1970-12-21</v>
          </cell>
          <cell r="F35" t="str">
            <v>男</v>
          </cell>
        </row>
        <row r="36">
          <cell r="C36" t="str">
            <v>赵志龙</v>
          </cell>
        </row>
        <row r="36">
          <cell r="E36" t="str">
            <v>1970-06-04</v>
          </cell>
          <cell r="F36" t="str">
            <v>男</v>
          </cell>
        </row>
        <row r="37">
          <cell r="C37" t="str">
            <v>刘雪芳</v>
          </cell>
        </row>
        <row r="37">
          <cell r="E37" t="str">
            <v>1980-03-01</v>
          </cell>
          <cell r="F37" t="str">
            <v>女</v>
          </cell>
        </row>
        <row r="38">
          <cell r="C38" t="str">
            <v>刘旭</v>
          </cell>
        </row>
        <row r="38">
          <cell r="E38" t="str">
            <v>1990-10-20</v>
          </cell>
          <cell r="F38" t="str">
            <v>男</v>
          </cell>
        </row>
        <row r="39">
          <cell r="C39" t="str">
            <v>贾超</v>
          </cell>
        </row>
        <row r="39">
          <cell r="E39" t="str">
            <v>1972-06-18</v>
          </cell>
          <cell r="F39" t="str">
            <v>男</v>
          </cell>
        </row>
        <row r="40">
          <cell r="C40" t="str">
            <v>马鹏</v>
          </cell>
        </row>
        <row r="40">
          <cell r="E40" t="str">
            <v>1994-03-28</v>
          </cell>
          <cell r="F40" t="str">
            <v>男</v>
          </cell>
        </row>
        <row r="41">
          <cell r="C41" t="str">
            <v>宋新伟</v>
          </cell>
        </row>
        <row r="41">
          <cell r="E41" t="str">
            <v>1974-03-14</v>
          </cell>
          <cell r="F41" t="str">
            <v>男</v>
          </cell>
        </row>
        <row r="42">
          <cell r="C42" t="str">
            <v>周富科</v>
          </cell>
        </row>
        <row r="42">
          <cell r="E42" t="str">
            <v>1986-04-27</v>
          </cell>
          <cell r="F42" t="str">
            <v>男</v>
          </cell>
        </row>
        <row r="43">
          <cell r="C43" t="str">
            <v>吴洪臣</v>
          </cell>
        </row>
        <row r="43">
          <cell r="E43" t="str">
            <v>1972-03-24</v>
          </cell>
          <cell r="F43" t="str">
            <v>男</v>
          </cell>
        </row>
        <row r="44">
          <cell r="C44" t="str">
            <v>佘秀萍</v>
          </cell>
        </row>
        <row r="44">
          <cell r="E44" t="str">
            <v>1984-01-29</v>
          </cell>
          <cell r="F44" t="str">
            <v>女</v>
          </cell>
        </row>
        <row r="45">
          <cell r="C45" t="str">
            <v>靳娜娜</v>
          </cell>
        </row>
        <row r="45">
          <cell r="E45" t="str">
            <v>1997-08-16</v>
          </cell>
          <cell r="F45" t="str">
            <v>女</v>
          </cell>
        </row>
        <row r="46">
          <cell r="C46" t="str">
            <v>姚韦芳</v>
          </cell>
        </row>
        <row r="46">
          <cell r="E46" t="str">
            <v>1998-01-19</v>
          </cell>
          <cell r="F46" t="str">
            <v>女</v>
          </cell>
        </row>
        <row r="47">
          <cell r="C47" t="str">
            <v>张金霞</v>
          </cell>
        </row>
        <row r="47">
          <cell r="E47" t="str">
            <v>1996-08-26</v>
          </cell>
          <cell r="F47" t="str">
            <v>女</v>
          </cell>
        </row>
        <row r="48">
          <cell r="C48" t="str">
            <v>李段坤</v>
          </cell>
        </row>
        <row r="48">
          <cell r="E48" t="str">
            <v>1983-01-22</v>
          </cell>
          <cell r="F48" t="str">
            <v>女</v>
          </cell>
        </row>
        <row r="49">
          <cell r="C49" t="str">
            <v>徐千里</v>
          </cell>
        </row>
        <row r="49">
          <cell r="E49" t="str">
            <v>1978-10-08</v>
          </cell>
          <cell r="F49" t="str">
            <v>男</v>
          </cell>
        </row>
        <row r="50">
          <cell r="C50" t="str">
            <v>杨永磊</v>
          </cell>
        </row>
        <row r="50">
          <cell r="E50" t="str">
            <v>1981-11-01</v>
          </cell>
          <cell r="F50" t="str">
            <v>男</v>
          </cell>
        </row>
        <row r="51">
          <cell r="C51" t="str">
            <v>金晶</v>
          </cell>
        </row>
        <row r="51">
          <cell r="E51" t="str">
            <v>1988-09-07</v>
          </cell>
          <cell r="F51" t="str">
            <v>男</v>
          </cell>
        </row>
        <row r="52">
          <cell r="C52" t="str">
            <v>刘一锐</v>
          </cell>
        </row>
        <row r="52">
          <cell r="E52" t="str">
            <v>1996-01-20</v>
          </cell>
          <cell r="F52" t="str">
            <v>男</v>
          </cell>
        </row>
        <row r="53">
          <cell r="C53" t="str">
            <v>王珂</v>
          </cell>
        </row>
        <row r="53">
          <cell r="E53" t="str">
            <v>1996-01-17</v>
          </cell>
          <cell r="F53" t="str">
            <v>女</v>
          </cell>
        </row>
        <row r="54">
          <cell r="C54" t="str">
            <v>胡书菡</v>
          </cell>
        </row>
        <row r="54">
          <cell r="E54" t="str">
            <v>1987-04-18</v>
          </cell>
          <cell r="F54" t="str">
            <v>女</v>
          </cell>
        </row>
        <row r="55">
          <cell r="C55" t="str">
            <v>平阳映雪</v>
          </cell>
        </row>
        <row r="55">
          <cell r="E55" t="str">
            <v>1996-12-24</v>
          </cell>
          <cell r="F55" t="str">
            <v>女</v>
          </cell>
        </row>
        <row r="56">
          <cell r="C56" t="str">
            <v>刘吉元</v>
          </cell>
        </row>
        <row r="56">
          <cell r="E56" t="str">
            <v>1979-05-26</v>
          </cell>
          <cell r="F56" t="str">
            <v>男</v>
          </cell>
        </row>
        <row r="57">
          <cell r="C57" t="str">
            <v>陈宇</v>
          </cell>
        </row>
        <row r="57">
          <cell r="E57" t="str">
            <v>1992-03-24</v>
          </cell>
          <cell r="F57" t="str">
            <v>男</v>
          </cell>
        </row>
        <row r="58">
          <cell r="C58" t="str">
            <v>杨江森</v>
          </cell>
        </row>
        <row r="58">
          <cell r="E58" t="str">
            <v>1988-10-04</v>
          </cell>
          <cell r="F58" t="str">
            <v>男</v>
          </cell>
        </row>
        <row r="59">
          <cell r="C59" t="str">
            <v>刘鹏邦</v>
          </cell>
        </row>
        <row r="59">
          <cell r="E59" t="str">
            <v>1987-06-05</v>
          </cell>
          <cell r="F59" t="str">
            <v>男</v>
          </cell>
        </row>
        <row r="60">
          <cell r="C60" t="str">
            <v>王震</v>
          </cell>
        </row>
        <row r="60">
          <cell r="E60" t="str">
            <v>1980-05-26</v>
          </cell>
          <cell r="F60" t="str">
            <v>男</v>
          </cell>
        </row>
        <row r="61">
          <cell r="C61" t="str">
            <v>马林</v>
          </cell>
        </row>
        <row r="61">
          <cell r="E61" t="str">
            <v>1988-12-04</v>
          </cell>
          <cell r="F61" t="str">
            <v>男</v>
          </cell>
        </row>
        <row r="62">
          <cell r="C62" t="str">
            <v>朱鹏荣</v>
          </cell>
        </row>
        <row r="62">
          <cell r="E62" t="str">
            <v>1990-08-29</v>
          </cell>
          <cell r="F62" t="str">
            <v>男</v>
          </cell>
        </row>
        <row r="63">
          <cell r="C63" t="str">
            <v>赵辉</v>
          </cell>
        </row>
        <row r="63">
          <cell r="E63" t="str">
            <v>1985-08-08</v>
          </cell>
          <cell r="F63" t="str">
            <v>男</v>
          </cell>
        </row>
        <row r="64">
          <cell r="C64" t="str">
            <v>满钰国</v>
          </cell>
        </row>
        <row r="64">
          <cell r="E64" t="str">
            <v>1988-01-17</v>
          </cell>
          <cell r="F64" t="str">
            <v>男</v>
          </cell>
        </row>
        <row r="65">
          <cell r="C65" t="str">
            <v>杨靖宇</v>
          </cell>
        </row>
        <row r="65">
          <cell r="E65" t="str">
            <v>1983-09-21</v>
          </cell>
          <cell r="F65" t="str">
            <v>男</v>
          </cell>
        </row>
        <row r="66">
          <cell r="C66" t="str">
            <v>张强</v>
          </cell>
        </row>
        <row r="66">
          <cell r="E66" t="str">
            <v>1991-11-01</v>
          </cell>
          <cell r="F66" t="str">
            <v>男</v>
          </cell>
        </row>
        <row r="67">
          <cell r="C67" t="str">
            <v>陈国雄</v>
          </cell>
        </row>
        <row r="67">
          <cell r="E67" t="str">
            <v>1975-08-01</v>
          </cell>
          <cell r="F67" t="str">
            <v>男</v>
          </cell>
        </row>
        <row r="68">
          <cell r="C68" t="str">
            <v>刘森</v>
          </cell>
        </row>
        <row r="68">
          <cell r="E68" t="str">
            <v>1988-12-20</v>
          </cell>
          <cell r="F68" t="str">
            <v>男</v>
          </cell>
        </row>
        <row r="69">
          <cell r="C69" t="str">
            <v>梅振国</v>
          </cell>
        </row>
        <row r="69">
          <cell r="E69" t="str">
            <v>1973-05-19</v>
          </cell>
          <cell r="F69" t="str">
            <v>男</v>
          </cell>
        </row>
        <row r="70">
          <cell r="C70" t="str">
            <v>王新蜀</v>
          </cell>
        </row>
        <row r="70">
          <cell r="E70" t="str">
            <v>1975-11-05</v>
          </cell>
          <cell r="F70" t="str">
            <v>男</v>
          </cell>
        </row>
        <row r="71">
          <cell r="C71" t="str">
            <v>窦文明</v>
          </cell>
        </row>
        <row r="71">
          <cell r="E71" t="str">
            <v>1978-09-25</v>
          </cell>
          <cell r="F71" t="str">
            <v>男</v>
          </cell>
        </row>
        <row r="72">
          <cell r="C72" t="str">
            <v>孙世鹏</v>
          </cell>
        </row>
        <row r="72">
          <cell r="E72" t="str">
            <v>1995-08-20</v>
          </cell>
          <cell r="F72" t="str">
            <v>男</v>
          </cell>
        </row>
        <row r="73">
          <cell r="C73" t="str">
            <v>白丽丽</v>
          </cell>
        </row>
        <row r="73">
          <cell r="E73" t="str">
            <v>1998-08-15</v>
          </cell>
          <cell r="F73" t="str">
            <v>女</v>
          </cell>
        </row>
        <row r="74">
          <cell r="C74" t="str">
            <v>陈保钦</v>
          </cell>
        </row>
        <row r="74">
          <cell r="E74" t="str">
            <v>1966-09-21</v>
          </cell>
          <cell r="F74" t="str">
            <v>男</v>
          </cell>
        </row>
        <row r="75">
          <cell r="C75" t="str">
            <v>蒋永恒</v>
          </cell>
        </row>
        <row r="75">
          <cell r="E75" t="str">
            <v>1975-01-12</v>
          </cell>
          <cell r="F75" t="str">
            <v>男</v>
          </cell>
        </row>
        <row r="76">
          <cell r="C76" t="str">
            <v>高钰红</v>
          </cell>
        </row>
        <row r="76">
          <cell r="E76" t="str">
            <v>1983-11-28</v>
          </cell>
          <cell r="F76" t="str">
            <v>男</v>
          </cell>
        </row>
        <row r="77">
          <cell r="C77" t="str">
            <v>熊艳</v>
          </cell>
        </row>
        <row r="77">
          <cell r="E77" t="str">
            <v>1991-11-10</v>
          </cell>
          <cell r="F77" t="str">
            <v>女</v>
          </cell>
        </row>
        <row r="78">
          <cell r="C78" t="str">
            <v>王昌波</v>
          </cell>
        </row>
        <row r="78">
          <cell r="E78" t="str">
            <v>1989-10-01</v>
          </cell>
          <cell r="F78" t="str">
            <v>男</v>
          </cell>
        </row>
        <row r="79">
          <cell r="C79" t="str">
            <v>寇世雄</v>
          </cell>
        </row>
        <row r="79">
          <cell r="E79" t="str">
            <v>1990-03-05</v>
          </cell>
          <cell r="F79" t="str">
            <v>男</v>
          </cell>
        </row>
        <row r="80">
          <cell r="C80" t="str">
            <v>江露</v>
          </cell>
        </row>
        <row r="80">
          <cell r="E80" t="str">
            <v>1993-02-27</v>
          </cell>
          <cell r="F80" t="str">
            <v>女</v>
          </cell>
        </row>
        <row r="81">
          <cell r="C81" t="str">
            <v>朱琪雯</v>
          </cell>
        </row>
        <row r="81">
          <cell r="E81" t="str">
            <v>1986-08-27</v>
          </cell>
          <cell r="F81" t="str">
            <v>女</v>
          </cell>
        </row>
        <row r="82">
          <cell r="C82" t="str">
            <v>铁晓燕</v>
          </cell>
        </row>
        <row r="82">
          <cell r="E82" t="str">
            <v>1999-10-04</v>
          </cell>
          <cell r="F82" t="str">
            <v>女</v>
          </cell>
        </row>
        <row r="83">
          <cell r="C83" t="str">
            <v>刘啟香</v>
          </cell>
        </row>
        <row r="83">
          <cell r="E83" t="str">
            <v>1994-09-20</v>
          </cell>
          <cell r="F83" t="str">
            <v>女</v>
          </cell>
        </row>
        <row r="84">
          <cell r="C84" t="str">
            <v>宁萌</v>
          </cell>
        </row>
        <row r="84">
          <cell r="E84" t="str">
            <v>1995-07-29</v>
          </cell>
          <cell r="F84" t="str">
            <v>女</v>
          </cell>
        </row>
        <row r="85">
          <cell r="C85" t="str">
            <v>孔元明</v>
          </cell>
        </row>
        <row r="85">
          <cell r="E85" t="str">
            <v>1996-01-14</v>
          </cell>
          <cell r="F85" t="str">
            <v>女</v>
          </cell>
        </row>
        <row r="86">
          <cell r="C86" t="str">
            <v>王猛飞</v>
          </cell>
        </row>
        <row r="86">
          <cell r="E86" t="str">
            <v>1994-09-23</v>
          </cell>
          <cell r="F86" t="str">
            <v>男</v>
          </cell>
        </row>
        <row r="87">
          <cell r="C87" t="str">
            <v>郑雅文</v>
          </cell>
        </row>
        <row r="87">
          <cell r="E87" t="str">
            <v>2001-01-23</v>
          </cell>
          <cell r="F87" t="str">
            <v>女</v>
          </cell>
        </row>
        <row r="88">
          <cell r="C88" t="str">
            <v>徐洋洋</v>
          </cell>
        </row>
        <row r="88">
          <cell r="E88" t="str">
            <v>1996-01-05</v>
          </cell>
          <cell r="F88" t="str">
            <v>男</v>
          </cell>
        </row>
        <row r="89">
          <cell r="C89" t="str">
            <v>王博文</v>
          </cell>
        </row>
        <row r="89">
          <cell r="E89" t="str">
            <v>1991-10-16</v>
          </cell>
          <cell r="F89" t="str">
            <v>男</v>
          </cell>
        </row>
        <row r="90">
          <cell r="C90" t="str">
            <v>米相东</v>
          </cell>
        </row>
        <row r="90">
          <cell r="E90" t="str">
            <v>1996-03-06</v>
          </cell>
          <cell r="F90" t="str">
            <v>男</v>
          </cell>
        </row>
        <row r="91">
          <cell r="C91" t="str">
            <v>锁志鹏</v>
          </cell>
        </row>
        <row r="91">
          <cell r="E91" t="str">
            <v>1996-05-03</v>
          </cell>
          <cell r="F91" t="str">
            <v>男</v>
          </cell>
        </row>
        <row r="92">
          <cell r="C92" t="str">
            <v>范纯禧</v>
          </cell>
        </row>
        <row r="92">
          <cell r="E92" t="str">
            <v>1984-10-04</v>
          </cell>
          <cell r="F92" t="str">
            <v>男</v>
          </cell>
        </row>
        <row r="93">
          <cell r="C93" t="str">
            <v>张轩瑞</v>
          </cell>
        </row>
        <row r="93">
          <cell r="E93" t="str">
            <v>2001-10-22</v>
          </cell>
          <cell r="F93" t="str">
            <v>男</v>
          </cell>
        </row>
        <row r="94">
          <cell r="C94" t="str">
            <v>杨芳芹</v>
          </cell>
        </row>
        <row r="94">
          <cell r="E94" t="str">
            <v>1993-03-10</v>
          </cell>
          <cell r="F94" t="str">
            <v>女</v>
          </cell>
        </row>
        <row r="95">
          <cell r="C95" t="str">
            <v>刘莉莉</v>
          </cell>
        </row>
        <row r="95">
          <cell r="E95" t="str">
            <v>1996-07-16</v>
          </cell>
          <cell r="F95" t="str">
            <v>女</v>
          </cell>
        </row>
        <row r="96">
          <cell r="C96" t="str">
            <v>杨晨</v>
          </cell>
        </row>
        <row r="96">
          <cell r="E96" t="str">
            <v>1995-07-02</v>
          </cell>
          <cell r="F96" t="str">
            <v>女</v>
          </cell>
        </row>
        <row r="97">
          <cell r="C97" t="str">
            <v>孙杰</v>
          </cell>
        </row>
        <row r="97">
          <cell r="E97" t="str">
            <v>1996-06-30</v>
          </cell>
          <cell r="F97" t="str">
            <v>男</v>
          </cell>
        </row>
        <row r="98">
          <cell r="C98" t="str">
            <v>胡龙</v>
          </cell>
        </row>
        <row r="98">
          <cell r="E98" t="str">
            <v>2001-02-16</v>
          </cell>
          <cell r="F98" t="str">
            <v>男</v>
          </cell>
        </row>
        <row r="99">
          <cell r="C99" t="str">
            <v>王硕</v>
          </cell>
        </row>
        <row r="99">
          <cell r="E99" t="str">
            <v>2001-05-14</v>
          </cell>
          <cell r="F99" t="str">
            <v>男</v>
          </cell>
        </row>
        <row r="100">
          <cell r="C100" t="str">
            <v>王杰</v>
          </cell>
        </row>
        <row r="100">
          <cell r="E100" t="str">
            <v>1992-10-10</v>
          </cell>
          <cell r="F100" t="str">
            <v>男</v>
          </cell>
        </row>
        <row r="101">
          <cell r="C101" t="str">
            <v>孙仕超</v>
          </cell>
        </row>
        <row r="101">
          <cell r="E101" t="str">
            <v>1989-04-07</v>
          </cell>
          <cell r="F101" t="str">
            <v>男</v>
          </cell>
        </row>
        <row r="102">
          <cell r="C102" t="str">
            <v>依尔帕尼江·艾尔肯</v>
          </cell>
        </row>
        <row r="102">
          <cell r="E102" t="str">
            <v>1999-03-10</v>
          </cell>
          <cell r="F102" t="str">
            <v>男</v>
          </cell>
        </row>
        <row r="103">
          <cell r="C103" t="str">
            <v>谢曼曼</v>
          </cell>
        </row>
        <row r="103">
          <cell r="E103" t="str">
            <v>1999-05-19</v>
          </cell>
          <cell r="F103" t="str">
            <v>女</v>
          </cell>
        </row>
        <row r="104">
          <cell r="C104" t="str">
            <v>张公明</v>
          </cell>
        </row>
        <row r="104">
          <cell r="E104" t="str">
            <v>1988-06-03</v>
          </cell>
          <cell r="F104" t="str">
            <v>男</v>
          </cell>
        </row>
        <row r="105">
          <cell r="C105" t="str">
            <v>杨雪</v>
          </cell>
        </row>
        <row r="105">
          <cell r="E105" t="str">
            <v>1989-11-15</v>
          </cell>
          <cell r="F105" t="str">
            <v>女</v>
          </cell>
        </row>
        <row r="106">
          <cell r="C106" t="str">
            <v>魏美娟</v>
          </cell>
        </row>
        <row r="106">
          <cell r="E106" t="str">
            <v>2001-02-11</v>
          </cell>
          <cell r="F106" t="str">
            <v>女</v>
          </cell>
        </row>
        <row r="107">
          <cell r="C107" t="str">
            <v>徐飞翔</v>
          </cell>
        </row>
        <row r="107">
          <cell r="E107" t="str">
            <v>1995-11-19</v>
          </cell>
          <cell r="F107" t="str">
            <v>女</v>
          </cell>
        </row>
        <row r="108">
          <cell r="C108" t="str">
            <v>王雪莹</v>
          </cell>
        </row>
        <row r="108">
          <cell r="E108" t="str">
            <v>2001-01-22</v>
          </cell>
          <cell r="F108" t="str">
            <v>女</v>
          </cell>
        </row>
        <row r="109">
          <cell r="C109" t="str">
            <v>赵艺婷</v>
          </cell>
          <cell r="D109" t="str">
            <v>赵爽</v>
          </cell>
          <cell r="E109" t="str">
            <v>2000-03-23</v>
          </cell>
          <cell r="F109" t="str">
            <v>女</v>
          </cell>
        </row>
        <row r="110">
          <cell r="C110" t="str">
            <v>朱廷瑞</v>
          </cell>
        </row>
        <row r="110">
          <cell r="E110" t="str">
            <v>2002-06-02</v>
          </cell>
          <cell r="F110" t="str">
            <v>男</v>
          </cell>
        </row>
        <row r="111">
          <cell r="C111" t="str">
            <v>周生涛</v>
          </cell>
        </row>
        <row r="111">
          <cell r="E111" t="str">
            <v>1994-06-10</v>
          </cell>
          <cell r="F111" t="str">
            <v>男</v>
          </cell>
        </row>
        <row r="112">
          <cell r="C112" t="str">
            <v>王文清</v>
          </cell>
        </row>
        <row r="112">
          <cell r="E112" t="str">
            <v>1991-09-10</v>
          </cell>
          <cell r="F112" t="str">
            <v>男</v>
          </cell>
        </row>
        <row r="113">
          <cell r="C113" t="str">
            <v>马康</v>
          </cell>
        </row>
        <row r="113">
          <cell r="E113" t="str">
            <v>2000-02-09</v>
          </cell>
          <cell r="F113" t="str">
            <v>男</v>
          </cell>
        </row>
        <row r="114">
          <cell r="C114" t="str">
            <v>汤春生</v>
          </cell>
        </row>
        <row r="114">
          <cell r="E114" t="str">
            <v>1994-01-14</v>
          </cell>
          <cell r="F114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zoomScaleSheetLayoutView="60" topLeftCell="A55" workbookViewId="0">
      <selection activeCell="A1" sqref="A1:E69"/>
    </sheetView>
  </sheetViews>
  <sheetFormatPr defaultColWidth="9" defaultRowHeight="15.6"/>
  <cols>
    <col min="1" max="1" width="7.6" style="104" customWidth="1"/>
    <col min="2" max="2" width="16.4" style="104" customWidth="1"/>
    <col min="3" max="3" width="8.6" style="104" customWidth="1"/>
    <col min="4" max="4" width="16.2" style="104" customWidth="1"/>
    <col min="5" max="5" width="30" style="104" customWidth="1"/>
    <col min="6" max="16357" width="9" style="104"/>
  </cols>
  <sheetData>
    <row r="1" s="104" customFormat="1" ht="28" customHeight="1" spans="1:5">
      <c r="A1" s="108" t="s">
        <v>0</v>
      </c>
      <c r="B1" s="108"/>
      <c r="C1" s="108"/>
      <c r="D1" s="108"/>
      <c r="E1" s="108"/>
    </row>
    <row r="2" s="104" customFormat="1" ht="24" customHeight="1" spans="1:4">
      <c r="A2" s="128" t="s">
        <v>1</v>
      </c>
      <c r="B2" s="128"/>
      <c r="C2" s="128"/>
      <c r="D2" s="128"/>
    </row>
    <row r="3" s="105" customFormat="1" ht="25" customHeight="1" spans="1:5">
      <c r="A3" s="129" t="s">
        <v>2</v>
      </c>
      <c r="B3" s="129" t="s">
        <v>3</v>
      </c>
      <c r="C3" s="129" t="s">
        <v>4</v>
      </c>
      <c r="D3" s="129" t="s">
        <v>5</v>
      </c>
      <c r="E3" s="129" t="s">
        <v>6</v>
      </c>
    </row>
    <row r="4" s="123" customFormat="1" ht="25" customHeight="1" spans="1:5">
      <c r="A4" s="130">
        <v>1</v>
      </c>
      <c r="B4" s="131" t="s">
        <v>7</v>
      </c>
      <c r="C4" s="131" t="s">
        <v>8</v>
      </c>
      <c r="D4" s="132">
        <v>1749.66</v>
      </c>
      <c r="E4" s="130" t="s">
        <v>9</v>
      </c>
    </row>
    <row r="5" s="104" customFormat="1" ht="25" customHeight="1" spans="1:5">
      <c r="A5" s="130">
        <v>2</v>
      </c>
      <c r="B5" s="131" t="s">
        <v>10</v>
      </c>
      <c r="C5" s="131" t="s">
        <v>8</v>
      </c>
      <c r="D5" s="132">
        <v>5121.78</v>
      </c>
      <c r="E5" s="130" t="s">
        <v>11</v>
      </c>
    </row>
    <row r="6" s="104" customFormat="1" ht="25" customHeight="1" spans="1:5">
      <c r="A6" s="130">
        <v>3</v>
      </c>
      <c r="B6" s="133" t="s">
        <v>12</v>
      </c>
      <c r="C6" s="133" t="s">
        <v>8</v>
      </c>
      <c r="D6" s="132">
        <v>5121.78</v>
      </c>
      <c r="E6" s="130" t="s">
        <v>13</v>
      </c>
    </row>
    <row r="7" s="104" customFormat="1" ht="25" customHeight="1" spans="1:5">
      <c r="A7" s="130">
        <v>4</v>
      </c>
      <c r="B7" s="134" t="s">
        <v>14</v>
      </c>
      <c r="C7" s="135" t="s">
        <v>8</v>
      </c>
      <c r="D7" s="132">
        <v>5121.78</v>
      </c>
      <c r="E7" s="130" t="s">
        <v>15</v>
      </c>
    </row>
    <row r="8" s="104" customFormat="1" ht="25" customHeight="1" spans="1:5">
      <c r="A8" s="130">
        <v>5</v>
      </c>
      <c r="B8" s="130" t="s">
        <v>16</v>
      </c>
      <c r="C8" s="135" t="s">
        <v>8</v>
      </c>
      <c r="D8" s="132">
        <v>5121.78</v>
      </c>
      <c r="E8" s="130" t="s">
        <v>15</v>
      </c>
    </row>
    <row r="9" s="104" customFormat="1" ht="25" customHeight="1" spans="1:5">
      <c r="A9" s="130">
        <v>6</v>
      </c>
      <c r="B9" s="136" t="s">
        <v>17</v>
      </c>
      <c r="C9" s="135" t="s">
        <v>8</v>
      </c>
      <c r="D9" s="132">
        <v>4909.78</v>
      </c>
      <c r="E9" s="130" t="s">
        <v>15</v>
      </c>
    </row>
    <row r="10" s="104" customFormat="1" ht="25" customHeight="1" spans="1:5">
      <c r="A10" s="130">
        <v>7</v>
      </c>
      <c r="B10" s="130" t="s">
        <v>18</v>
      </c>
      <c r="C10" s="137" t="s">
        <v>19</v>
      </c>
      <c r="D10" s="132">
        <v>3202.52</v>
      </c>
      <c r="E10" s="130" t="s">
        <v>15</v>
      </c>
    </row>
    <row r="11" s="104" customFormat="1" ht="25" customHeight="1" spans="1:5">
      <c r="A11" s="130">
        <v>8</v>
      </c>
      <c r="B11" s="137" t="s">
        <v>20</v>
      </c>
      <c r="C11" s="137" t="s">
        <v>19</v>
      </c>
      <c r="D11" s="132">
        <v>3202.52</v>
      </c>
      <c r="E11" s="130" t="s">
        <v>15</v>
      </c>
    </row>
    <row r="12" s="104" customFormat="1" ht="25" customHeight="1" spans="1:5">
      <c r="A12" s="130">
        <v>9</v>
      </c>
      <c r="B12" s="134" t="s">
        <v>21</v>
      </c>
      <c r="C12" s="137" t="s">
        <v>19</v>
      </c>
      <c r="D12" s="132">
        <v>5121.78</v>
      </c>
      <c r="E12" s="130" t="s">
        <v>15</v>
      </c>
    </row>
    <row r="13" s="104" customFormat="1" ht="25" customHeight="1" spans="1:5">
      <c r="A13" s="130">
        <v>10</v>
      </c>
      <c r="B13" s="134" t="s">
        <v>22</v>
      </c>
      <c r="C13" s="137" t="s">
        <v>19</v>
      </c>
      <c r="D13" s="132">
        <v>5121.78</v>
      </c>
      <c r="E13" s="130" t="s">
        <v>15</v>
      </c>
    </row>
    <row r="14" s="104" customFormat="1" ht="25" customHeight="1" spans="1:5">
      <c r="A14" s="130">
        <v>11</v>
      </c>
      <c r="B14" s="134" t="s">
        <v>23</v>
      </c>
      <c r="C14" s="137" t="s">
        <v>19</v>
      </c>
      <c r="D14" s="132">
        <v>5121.78</v>
      </c>
      <c r="E14" s="130" t="s">
        <v>15</v>
      </c>
    </row>
    <row r="15" s="104" customFormat="1" ht="25" customHeight="1" spans="1:5">
      <c r="A15" s="130">
        <v>12</v>
      </c>
      <c r="B15" s="131" t="s">
        <v>24</v>
      </c>
      <c r="C15" s="131" t="s">
        <v>8</v>
      </c>
      <c r="D15" s="132">
        <v>5121.78</v>
      </c>
      <c r="E15" s="130" t="s">
        <v>25</v>
      </c>
    </row>
    <row r="16" s="104" customFormat="1" ht="25" customHeight="1" spans="1:5">
      <c r="A16" s="130">
        <v>13</v>
      </c>
      <c r="B16" s="131" t="s">
        <v>26</v>
      </c>
      <c r="C16" s="131" t="s">
        <v>19</v>
      </c>
      <c r="D16" s="132">
        <v>5121.78</v>
      </c>
      <c r="E16" s="130" t="s">
        <v>25</v>
      </c>
    </row>
    <row r="17" s="104" customFormat="1" ht="25" customHeight="1" spans="1:5">
      <c r="A17" s="130">
        <v>14</v>
      </c>
      <c r="B17" s="131" t="s">
        <v>27</v>
      </c>
      <c r="C17" s="131" t="s">
        <v>19</v>
      </c>
      <c r="D17" s="132">
        <v>4130</v>
      </c>
      <c r="E17" s="130" t="s">
        <v>28</v>
      </c>
    </row>
    <row r="18" s="104" customFormat="1" ht="25" customHeight="1" spans="1:5">
      <c r="A18" s="130">
        <v>15</v>
      </c>
      <c r="B18" s="131" t="s">
        <v>29</v>
      </c>
      <c r="C18" s="131" t="s">
        <v>19</v>
      </c>
      <c r="D18" s="132">
        <v>4130</v>
      </c>
      <c r="E18" s="130" t="s">
        <v>28</v>
      </c>
    </row>
    <row r="19" s="104" customFormat="1" ht="25" customHeight="1" spans="1:5">
      <c r="A19" s="130">
        <v>16</v>
      </c>
      <c r="B19" s="138" t="s">
        <v>30</v>
      </c>
      <c r="C19" s="133" t="s">
        <v>19</v>
      </c>
      <c r="D19" s="132">
        <v>5544</v>
      </c>
      <c r="E19" s="130" t="s">
        <v>31</v>
      </c>
    </row>
    <row r="20" s="104" customFormat="1" ht="25" customHeight="1" spans="1:5">
      <c r="A20" s="130">
        <v>17</v>
      </c>
      <c r="B20" s="136" t="s">
        <v>32</v>
      </c>
      <c r="C20" s="139" t="s">
        <v>8</v>
      </c>
      <c r="D20" s="132">
        <v>5544</v>
      </c>
      <c r="E20" s="130" t="s">
        <v>31</v>
      </c>
    </row>
    <row r="21" s="104" customFormat="1" ht="25" customHeight="1" spans="1:5">
      <c r="A21" s="130">
        <v>18</v>
      </c>
      <c r="B21" s="130" t="s">
        <v>33</v>
      </c>
      <c r="C21" s="139" t="s">
        <v>8</v>
      </c>
      <c r="D21" s="132">
        <v>5544</v>
      </c>
      <c r="E21" s="130" t="s">
        <v>31</v>
      </c>
    </row>
    <row r="22" s="104" customFormat="1" ht="25" customHeight="1" spans="1:5">
      <c r="A22" s="130">
        <v>19</v>
      </c>
      <c r="B22" s="140" t="s">
        <v>34</v>
      </c>
      <c r="C22" s="139" t="s">
        <v>8</v>
      </c>
      <c r="D22" s="132">
        <v>5121.78</v>
      </c>
      <c r="E22" s="130" t="s">
        <v>31</v>
      </c>
    </row>
    <row r="23" s="104" customFormat="1" ht="25" customHeight="1" spans="1:5">
      <c r="A23" s="130">
        <v>20</v>
      </c>
      <c r="B23" s="140" t="s">
        <v>35</v>
      </c>
      <c r="C23" s="133" t="str">
        <f>VLOOKUP(B23,[5]Sheet1!$C$5:$F$114,4,FALSE)</f>
        <v>女</v>
      </c>
      <c r="D23" s="132">
        <v>5121.78</v>
      </c>
      <c r="E23" s="130" t="s">
        <v>31</v>
      </c>
    </row>
    <row r="24" s="104" customFormat="1" ht="25" customHeight="1" spans="1:5">
      <c r="A24" s="130">
        <v>21</v>
      </c>
      <c r="B24" s="140" t="s">
        <v>36</v>
      </c>
      <c r="C24" s="140" t="s">
        <v>8</v>
      </c>
      <c r="D24" s="132">
        <v>5121.78</v>
      </c>
      <c r="E24" s="130" t="s">
        <v>31</v>
      </c>
    </row>
    <row r="25" s="124" customFormat="1" ht="25" customHeight="1" spans="1:9">
      <c r="A25" s="130">
        <v>22</v>
      </c>
      <c r="B25" s="131" t="s">
        <v>37</v>
      </c>
      <c r="C25" s="131" t="s">
        <v>8</v>
      </c>
      <c r="D25" s="132">
        <v>6872.28</v>
      </c>
      <c r="E25" s="132" t="s">
        <v>38</v>
      </c>
      <c r="I25" s="119"/>
    </row>
    <row r="26" s="125" customFormat="1" ht="25" customHeight="1" spans="1:5">
      <c r="A26" s="130">
        <v>23</v>
      </c>
      <c r="B26" s="131" t="s">
        <v>39</v>
      </c>
      <c r="C26" s="131" t="s">
        <v>19</v>
      </c>
      <c r="D26" s="132">
        <v>5248.98</v>
      </c>
      <c r="E26" s="130" t="s">
        <v>40</v>
      </c>
    </row>
    <row r="27" s="125" customFormat="1" ht="25" customHeight="1" spans="1:5">
      <c r="A27" s="130">
        <v>24</v>
      </c>
      <c r="B27" s="131" t="s">
        <v>41</v>
      </c>
      <c r="C27" s="131" t="s">
        <v>19</v>
      </c>
      <c r="D27" s="132">
        <v>5248.98</v>
      </c>
      <c r="E27" s="130" t="s">
        <v>40</v>
      </c>
    </row>
    <row r="28" s="126" customFormat="1" ht="25" customHeight="1" spans="1:5">
      <c r="A28" s="130">
        <v>25</v>
      </c>
      <c r="B28" s="130" t="s">
        <v>42</v>
      </c>
      <c r="C28" s="130" t="s">
        <v>19</v>
      </c>
      <c r="D28" s="132">
        <v>5248.98</v>
      </c>
      <c r="E28" s="130" t="s">
        <v>43</v>
      </c>
    </row>
    <row r="29" s="126" customFormat="1" ht="25" customHeight="1" spans="1:5">
      <c r="A29" s="130">
        <v>26</v>
      </c>
      <c r="B29" s="130" t="s">
        <v>44</v>
      </c>
      <c r="C29" s="130" t="s">
        <v>19</v>
      </c>
      <c r="D29" s="132">
        <v>5248.98</v>
      </c>
      <c r="E29" s="130" t="s">
        <v>43</v>
      </c>
    </row>
    <row r="30" s="127" customFormat="1" ht="25" customHeight="1" spans="1:5">
      <c r="A30" s="130">
        <v>27</v>
      </c>
      <c r="B30" s="138" t="s">
        <v>45</v>
      </c>
      <c r="C30" s="138" t="s">
        <v>19</v>
      </c>
      <c r="D30" s="132">
        <v>5121.78</v>
      </c>
      <c r="E30" s="130" t="s">
        <v>46</v>
      </c>
    </row>
    <row r="31" s="127" customFormat="1" ht="25" customHeight="1" spans="1:5">
      <c r="A31" s="130">
        <v>28</v>
      </c>
      <c r="B31" s="138" t="s">
        <v>47</v>
      </c>
      <c r="C31" s="138" t="s">
        <v>8</v>
      </c>
      <c r="D31" s="132">
        <v>5121.78</v>
      </c>
      <c r="E31" s="130" t="s">
        <v>46</v>
      </c>
    </row>
    <row r="32" s="127" customFormat="1" ht="25" customHeight="1" spans="1:5">
      <c r="A32" s="130">
        <v>29</v>
      </c>
      <c r="B32" s="138" t="s">
        <v>48</v>
      </c>
      <c r="C32" s="138" t="s">
        <v>19</v>
      </c>
      <c r="D32" s="132">
        <v>5121.78</v>
      </c>
      <c r="E32" s="130" t="s">
        <v>46</v>
      </c>
    </row>
    <row r="33" s="127" customFormat="1" ht="25" customHeight="1" spans="1:5">
      <c r="A33" s="130">
        <v>30</v>
      </c>
      <c r="B33" s="138" t="s">
        <v>49</v>
      </c>
      <c r="C33" s="138" t="s">
        <v>19</v>
      </c>
      <c r="D33" s="132">
        <v>5121.78</v>
      </c>
      <c r="E33" s="130" t="s">
        <v>46</v>
      </c>
    </row>
    <row r="34" s="127" customFormat="1" ht="25" customHeight="1" spans="1:5">
      <c r="A34" s="130">
        <v>31</v>
      </c>
      <c r="B34" s="138" t="s">
        <v>50</v>
      </c>
      <c r="C34" s="138" t="s">
        <v>19</v>
      </c>
      <c r="D34" s="132">
        <v>5121.78</v>
      </c>
      <c r="E34" s="130" t="s">
        <v>46</v>
      </c>
    </row>
    <row r="35" s="127" customFormat="1" ht="25" customHeight="1" spans="1:5">
      <c r="A35" s="130">
        <v>32</v>
      </c>
      <c r="B35" s="138" t="s">
        <v>51</v>
      </c>
      <c r="C35" s="138" t="s">
        <v>19</v>
      </c>
      <c r="D35" s="132">
        <v>5121.78</v>
      </c>
      <c r="E35" s="130" t="s">
        <v>46</v>
      </c>
    </row>
    <row r="36" s="127" customFormat="1" ht="25" customHeight="1" spans="1:5">
      <c r="A36" s="130">
        <v>33</v>
      </c>
      <c r="B36" s="138" t="s">
        <v>52</v>
      </c>
      <c r="C36" s="138" t="s">
        <v>19</v>
      </c>
      <c r="D36" s="132">
        <v>5121.78</v>
      </c>
      <c r="E36" s="130" t="s">
        <v>46</v>
      </c>
    </row>
    <row r="37" s="127" customFormat="1" ht="25" customHeight="1" spans="1:5">
      <c r="A37" s="130">
        <v>34</v>
      </c>
      <c r="B37" s="138" t="s">
        <v>53</v>
      </c>
      <c r="C37" s="138" t="s">
        <v>19</v>
      </c>
      <c r="D37" s="132">
        <v>5121.78</v>
      </c>
      <c r="E37" s="130" t="s">
        <v>46</v>
      </c>
    </row>
    <row r="38" s="127" customFormat="1" ht="25" customHeight="1" spans="1:5">
      <c r="A38" s="130">
        <v>35</v>
      </c>
      <c r="B38" s="130" t="s">
        <v>54</v>
      </c>
      <c r="C38" s="136" t="s">
        <v>19</v>
      </c>
      <c r="D38" s="132">
        <v>5121.78</v>
      </c>
      <c r="E38" s="130" t="s">
        <v>46</v>
      </c>
    </row>
    <row r="39" s="127" customFormat="1" ht="25" customHeight="1" spans="1:5">
      <c r="A39" s="130">
        <v>36</v>
      </c>
      <c r="B39" s="130" t="s">
        <v>55</v>
      </c>
      <c r="C39" s="136" t="s">
        <v>19</v>
      </c>
      <c r="D39" s="132">
        <v>5121.78</v>
      </c>
      <c r="E39" s="130" t="s">
        <v>46</v>
      </c>
    </row>
    <row r="40" s="127" customFormat="1" ht="25" customHeight="1" spans="1:5">
      <c r="A40" s="130">
        <v>37</v>
      </c>
      <c r="B40" s="130" t="s">
        <v>56</v>
      </c>
      <c r="C40" s="136" t="s">
        <v>19</v>
      </c>
      <c r="D40" s="132">
        <v>5121.78</v>
      </c>
      <c r="E40" s="130" t="s">
        <v>46</v>
      </c>
    </row>
    <row r="41" s="127" customFormat="1" ht="25" customHeight="1" spans="1:5">
      <c r="A41" s="130">
        <v>38</v>
      </c>
      <c r="B41" s="130" t="s">
        <v>57</v>
      </c>
      <c r="C41" s="136" t="s">
        <v>19</v>
      </c>
      <c r="D41" s="132">
        <v>5121.78</v>
      </c>
      <c r="E41" s="130" t="s">
        <v>46</v>
      </c>
    </row>
    <row r="42" s="127" customFormat="1" ht="25" customHeight="1" spans="1:5">
      <c r="A42" s="130">
        <v>39</v>
      </c>
      <c r="B42" s="130" t="s">
        <v>58</v>
      </c>
      <c r="C42" s="136" t="s">
        <v>19</v>
      </c>
      <c r="D42" s="132">
        <v>5121.78</v>
      </c>
      <c r="E42" s="130" t="s">
        <v>46</v>
      </c>
    </row>
    <row r="43" s="127" customFormat="1" ht="25" customHeight="1" spans="1:5">
      <c r="A43" s="130">
        <v>40</v>
      </c>
      <c r="B43" s="130" t="s">
        <v>59</v>
      </c>
      <c r="C43" s="136" t="s">
        <v>19</v>
      </c>
      <c r="D43" s="132">
        <v>5121.78</v>
      </c>
      <c r="E43" s="130" t="s">
        <v>46</v>
      </c>
    </row>
    <row r="44" s="127" customFormat="1" ht="25" customHeight="1" spans="1:5">
      <c r="A44" s="130">
        <v>41</v>
      </c>
      <c r="B44" s="130" t="s">
        <v>60</v>
      </c>
      <c r="C44" s="136" t="s">
        <v>19</v>
      </c>
      <c r="D44" s="132">
        <v>5121.78</v>
      </c>
      <c r="E44" s="130" t="s">
        <v>46</v>
      </c>
    </row>
    <row r="45" s="127" customFormat="1" ht="25" customHeight="1" spans="1:5">
      <c r="A45" s="130">
        <v>42</v>
      </c>
      <c r="B45" s="130" t="s">
        <v>61</v>
      </c>
      <c r="C45" s="136" t="s">
        <v>19</v>
      </c>
      <c r="D45" s="132">
        <v>5121.78</v>
      </c>
      <c r="E45" s="130" t="s">
        <v>46</v>
      </c>
    </row>
    <row r="46" s="127" customFormat="1" ht="25" customHeight="1" spans="1:5">
      <c r="A46" s="130">
        <v>43</v>
      </c>
      <c r="B46" s="130" t="s">
        <v>62</v>
      </c>
      <c r="C46" s="136" t="s">
        <v>19</v>
      </c>
      <c r="D46" s="132">
        <v>5121.78</v>
      </c>
      <c r="E46" s="130" t="s">
        <v>46</v>
      </c>
    </row>
    <row r="47" s="127" customFormat="1" ht="25" customHeight="1" spans="1:5">
      <c r="A47" s="130">
        <v>44</v>
      </c>
      <c r="B47" s="130" t="s">
        <v>63</v>
      </c>
      <c r="C47" s="136" t="s">
        <v>19</v>
      </c>
      <c r="D47" s="132">
        <v>5121.78</v>
      </c>
      <c r="E47" s="130" t="s">
        <v>46</v>
      </c>
    </row>
    <row r="48" s="127" customFormat="1" ht="25" customHeight="1" spans="1:5">
      <c r="A48" s="130">
        <v>45</v>
      </c>
      <c r="B48" s="130" t="s">
        <v>64</v>
      </c>
      <c r="C48" s="136" t="s">
        <v>19</v>
      </c>
      <c r="D48" s="132">
        <v>5121.78</v>
      </c>
      <c r="E48" s="130" t="s">
        <v>46</v>
      </c>
    </row>
    <row r="49" s="127" customFormat="1" ht="25" customHeight="1" spans="1:5">
      <c r="A49" s="130">
        <v>46</v>
      </c>
      <c r="B49" s="130" t="s">
        <v>65</v>
      </c>
      <c r="C49" s="136" t="s">
        <v>19</v>
      </c>
      <c r="D49" s="132">
        <v>5121.78</v>
      </c>
      <c r="E49" s="130" t="s">
        <v>46</v>
      </c>
    </row>
    <row r="50" s="127" customFormat="1" ht="25" customHeight="1" spans="1:5">
      <c r="A50" s="130">
        <v>47</v>
      </c>
      <c r="B50" s="130" t="s">
        <v>66</v>
      </c>
      <c r="C50" s="136" t="s">
        <v>8</v>
      </c>
      <c r="D50" s="132">
        <v>5121.78</v>
      </c>
      <c r="E50" s="130" t="s">
        <v>46</v>
      </c>
    </row>
    <row r="51" s="127" customFormat="1" ht="25" customHeight="1" spans="1:5">
      <c r="A51" s="130">
        <v>48</v>
      </c>
      <c r="B51" s="130" t="s">
        <v>67</v>
      </c>
      <c r="C51" s="136" t="s">
        <v>19</v>
      </c>
      <c r="D51" s="132">
        <v>5121.78</v>
      </c>
      <c r="E51" s="130" t="s">
        <v>46</v>
      </c>
    </row>
    <row r="52" s="127" customFormat="1" ht="25" customHeight="1" spans="1:5">
      <c r="A52" s="130">
        <v>49</v>
      </c>
      <c r="B52" s="130" t="s">
        <v>68</v>
      </c>
      <c r="C52" s="136" t="s">
        <v>19</v>
      </c>
      <c r="D52" s="132">
        <v>5121.78</v>
      </c>
      <c r="E52" s="130" t="s">
        <v>46</v>
      </c>
    </row>
    <row r="53" s="127" customFormat="1" ht="25" customHeight="1" spans="1:5">
      <c r="A53" s="130">
        <v>50</v>
      </c>
      <c r="B53" s="130" t="s">
        <v>69</v>
      </c>
      <c r="C53" s="136" t="s">
        <v>19</v>
      </c>
      <c r="D53" s="132">
        <v>5121.78</v>
      </c>
      <c r="E53" s="130" t="s">
        <v>46</v>
      </c>
    </row>
    <row r="54" s="127" customFormat="1" ht="25" customHeight="1" spans="1:5">
      <c r="A54" s="130">
        <v>51</v>
      </c>
      <c r="B54" s="130" t="s">
        <v>70</v>
      </c>
      <c r="C54" s="136" t="s">
        <v>8</v>
      </c>
      <c r="D54" s="132">
        <v>5121.78</v>
      </c>
      <c r="E54" s="130" t="s">
        <v>46</v>
      </c>
    </row>
    <row r="55" s="127" customFormat="1" ht="25" customHeight="1" spans="1:5">
      <c r="A55" s="130">
        <v>52</v>
      </c>
      <c r="B55" s="130" t="s">
        <v>71</v>
      </c>
      <c r="C55" s="136" t="s">
        <v>8</v>
      </c>
      <c r="D55" s="132">
        <v>5121.78</v>
      </c>
      <c r="E55" s="130" t="s">
        <v>46</v>
      </c>
    </row>
    <row r="56" s="127" customFormat="1" ht="25" customHeight="1" spans="1:5">
      <c r="A56" s="130">
        <v>53</v>
      </c>
      <c r="B56" s="130" t="s">
        <v>72</v>
      </c>
      <c r="C56" s="136" t="s">
        <v>8</v>
      </c>
      <c r="D56" s="132">
        <v>5121.78</v>
      </c>
      <c r="E56" s="130" t="s">
        <v>46</v>
      </c>
    </row>
    <row r="57" s="127" customFormat="1" ht="25" customHeight="1" spans="1:5">
      <c r="A57" s="130">
        <v>54</v>
      </c>
      <c r="B57" s="130" t="s">
        <v>73</v>
      </c>
      <c r="C57" s="136" t="s">
        <v>19</v>
      </c>
      <c r="D57" s="132">
        <v>5121.78</v>
      </c>
      <c r="E57" s="130" t="s">
        <v>46</v>
      </c>
    </row>
    <row r="58" s="127" customFormat="1" ht="25" customHeight="1" spans="1:5">
      <c r="A58" s="130">
        <v>55</v>
      </c>
      <c r="B58" s="139" t="s">
        <v>74</v>
      </c>
      <c r="C58" s="136" t="str">
        <f>VLOOKUP(B58,[2]全员信息!$C$1:$P$1518,14,FALSE)</f>
        <v>男</v>
      </c>
      <c r="D58" s="132">
        <v>5121.78</v>
      </c>
      <c r="E58" s="130" t="s">
        <v>46</v>
      </c>
    </row>
    <row r="59" s="127" customFormat="1" ht="25" customHeight="1" spans="1:5">
      <c r="A59" s="130">
        <v>56</v>
      </c>
      <c r="B59" s="139" t="s">
        <v>75</v>
      </c>
      <c r="C59" s="136" t="s">
        <v>19</v>
      </c>
      <c r="D59" s="132">
        <v>3202.52</v>
      </c>
      <c r="E59" s="130" t="s">
        <v>46</v>
      </c>
    </row>
    <row r="60" s="127" customFormat="1" ht="25" customHeight="1" spans="1:5">
      <c r="A60" s="130">
        <v>57</v>
      </c>
      <c r="B60" s="139" t="s">
        <v>76</v>
      </c>
      <c r="C60" s="136" t="str">
        <f>VLOOKUP(B60,[2]全员信息!$C$1:$P$1518,14,FALSE)</f>
        <v>男</v>
      </c>
      <c r="D60" s="132">
        <v>5121.78</v>
      </c>
      <c r="E60" s="130" t="s">
        <v>46</v>
      </c>
    </row>
    <row r="61" s="127" customFormat="1" ht="25" customHeight="1" spans="1:5">
      <c r="A61" s="130">
        <v>58</v>
      </c>
      <c r="B61" s="139" t="s">
        <v>77</v>
      </c>
      <c r="C61" s="136" t="str">
        <f>VLOOKUP(B61,[2]全员信息!$C$1:$P$1518,14,FALSE)</f>
        <v>男</v>
      </c>
      <c r="D61" s="132">
        <v>5121.78</v>
      </c>
      <c r="E61" s="130" t="s">
        <v>46</v>
      </c>
    </row>
    <row r="62" s="127" customFormat="1" ht="25" customHeight="1" spans="1:5">
      <c r="A62" s="130">
        <v>59</v>
      </c>
      <c r="B62" s="139" t="s">
        <v>78</v>
      </c>
      <c r="C62" s="136" t="str">
        <f>VLOOKUP(B62,[2]全员信息!$C$1:$P$1518,14,FALSE)</f>
        <v>男</v>
      </c>
      <c r="D62" s="132">
        <v>5121.78</v>
      </c>
      <c r="E62" s="130" t="s">
        <v>46</v>
      </c>
    </row>
    <row r="63" s="127" customFormat="1" ht="25" customHeight="1" spans="1:5">
      <c r="A63" s="130">
        <v>60</v>
      </c>
      <c r="B63" s="139" t="s">
        <v>79</v>
      </c>
      <c r="C63" s="136" t="str">
        <f>VLOOKUP(B63,[2]全员信息!$C$1:$P$1518,14,FALSE)</f>
        <v>男</v>
      </c>
      <c r="D63" s="132">
        <v>5121.78</v>
      </c>
      <c r="E63" s="130" t="s">
        <v>46</v>
      </c>
    </row>
    <row r="64" s="127" customFormat="1" ht="25" customHeight="1" spans="1:5">
      <c r="A64" s="130">
        <v>61</v>
      </c>
      <c r="B64" s="139" t="s">
        <v>80</v>
      </c>
      <c r="C64" s="136" t="str">
        <f>VLOOKUP(B64,[2]全员信息!$C$1:$P$1518,14,FALSE)</f>
        <v>女</v>
      </c>
      <c r="D64" s="132">
        <v>5121.78</v>
      </c>
      <c r="E64" s="130" t="s">
        <v>46</v>
      </c>
    </row>
    <row r="65" s="127" customFormat="1" ht="25" customHeight="1" spans="1:5">
      <c r="A65" s="130">
        <v>62</v>
      </c>
      <c r="B65" s="139" t="s">
        <v>81</v>
      </c>
      <c r="C65" s="136" t="str">
        <f>VLOOKUP(B65,[2]全员信息!$C$1:$P$1518,14,FALSE)</f>
        <v>男</v>
      </c>
      <c r="D65" s="132">
        <v>5121.78</v>
      </c>
      <c r="E65" s="130" t="s">
        <v>46</v>
      </c>
    </row>
    <row r="66" s="127" customFormat="1" ht="25" customHeight="1" spans="1:5">
      <c r="A66" s="130">
        <v>63</v>
      </c>
      <c r="B66" s="139" t="s">
        <v>82</v>
      </c>
      <c r="C66" s="136" t="str">
        <f>VLOOKUP(B66,[2]全员信息!$C$1:$P$1518,14,FALSE)</f>
        <v>女</v>
      </c>
      <c r="D66" s="132">
        <v>5121.78</v>
      </c>
      <c r="E66" s="130" t="s">
        <v>46</v>
      </c>
    </row>
    <row r="67" s="127" customFormat="1" ht="25" customHeight="1" spans="1:5">
      <c r="A67" s="130">
        <v>64</v>
      </c>
      <c r="B67" s="139" t="s">
        <v>83</v>
      </c>
      <c r="C67" s="136" t="str">
        <f>VLOOKUP(B67,[2]全员信息!$C$1:$P$1518,14,FALSE)</f>
        <v>女</v>
      </c>
      <c r="D67" s="132">
        <v>5121.78</v>
      </c>
      <c r="E67" s="130" t="s">
        <v>46</v>
      </c>
    </row>
    <row r="68" s="127" customFormat="1" ht="25" customHeight="1" spans="1:5">
      <c r="A68" s="130">
        <v>65</v>
      </c>
      <c r="B68" s="139" t="s">
        <v>84</v>
      </c>
      <c r="C68" s="136" t="str">
        <f>VLOOKUP(B68,[2]全员信息!$C$1:$P$1518,14,FALSE)</f>
        <v>男</v>
      </c>
      <c r="D68" s="132">
        <v>5121.78</v>
      </c>
      <c r="E68" s="130" t="s">
        <v>46</v>
      </c>
    </row>
    <row r="69" ht="32" customHeight="1" spans="4:4">
      <c r="D69">
        <f>SUM(D4:D68)</f>
        <v>325116.2</v>
      </c>
    </row>
  </sheetData>
  <mergeCells count="2">
    <mergeCell ref="A1:E1"/>
    <mergeCell ref="A2:D2"/>
  </mergeCells>
  <conditionalFormatting sqref="B20">
    <cfRule type="duplicateValues" dxfId="0" priority="3"/>
  </conditionalFormatting>
  <conditionalFormatting sqref="B21">
    <cfRule type="duplicateValues" dxfId="0" priority="2"/>
  </conditionalFormatting>
  <conditionalFormatting sqref="B30:B46 B48:B57">
    <cfRule type="duplicateValues" dxfId="1" priority="1"/>
  </conditionalFormatting>
  <dataValidations count="1">
    <dataValidation type="list" allowBlank="1" showInputMessage="1" showErrorMessage="1" sqref="C7 C8 C9 C10 C11:C14">
      <formula1>"男,女"</formula1>
    </dataValidation>
  </dataValidations>
  <pageMargins left="0.550694444444444" right="0.550694444444444" top="0.984027777777778" bottom="0.590277777777778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M7" sqref="M7"/>
    </sheetView>
  </sheetViews>
  <sheetFormatPr defaultColWidth="9" defaultRowHeight="15.6" outlineLevelCol="7"/>
  <cols>
    <col min="1" max="1" width="7.8" style="104" customWidth="1"/>
    <col min="2" max="2" width="13.5" style="104" customWidth="1"/>
    <col min="3" max="3" width="8" style="104" customWidth="1"/>
    <col min="4" max="4" width="15.8" style="104" customWidth="1"/>
    <col min="5" max="5" width="28.3" style="104" customWidth="1"/>
    <col min="6" max="7" width="9" style="104"/>
    <col min="8" max="8" width="6" style="104" customWidth="1"/>
    <col min="9" max="16384" width="9" style="104"/>
  </cols>
  <sheetData>
    <row r="1" s="104" customFormat="1" ht="36" customHeight="1" spans="1:5">
      <c r="A1" s="108" t="s">
        <v>85</v>
      </c>
      <c r="B1" s="108"/>
      <c r="C1" s="108"/>
      <c r="D1" s="108"/>
      <c r="E1" s="108"/>
    </row>
    <row r="2" s="104" customFormat="1" ht="37" customHeight="1" spans="1:5">
      <c r="A2" s="109" t="s">
        <v>1</v>
      </c>
      <c r="B2" s="109"/>
      <c r="C2" s="109"/>
      <c r="D2" s="109"/>
      <c r="E2" s="109"/>
    </row>
    <row r="3" s="105" customFormat="1" ht="36" customHeight="1" spans="1:5">
      <c r="A3" s="110" t="s">
        <v>2</v>
      </c>
      <c r="B3" s="110" t="s">
        <v>3</v>
      </c>
      <c r="C3" s="110" t="s">
        <v>4</v>
      </c>
      <c r="D3" s="111" t="s">
        <v>5</v>
      </c>
      <c r="E3" s="112" t="s">
        <v>6</v>
      </c>
    </row>
    <row r="4" s="10" customFormat="1" ht="25" customHeight="1" spans="1:5">
      <c r="A4" s="30" t="s">
        <v>86</v>
      </c>
      <c r="B4" s="48" t="s">
        <v>87</v>
      </c>
      <c r="C4" s="113" t="s">
        <v>19</v>
      </c>
      <c r="D4" s="114">
        <v>2241.76</v>
      </c>
      <c r="E4" s="114" t="s">
        <v>88</v>
      </c>
    </row>
    <row r="5" s="10" customFormat="1" ht="25" customHeight="1" spans="1:5">
      <c r="A5" s="30" t="s">
        <v>89</v>
      </c>
      <c r="B5" s="48" t="s">
        <v>90</v>
      </c>
      <c r="C5" s="113" t="s">
        <v>19</v>
      </c>
      <c r="D5" s="114">
        <v>3572.52</v>
      </c>
      <c r="E5" s="114" t="s">
        <v>88</v>
      </c>
    </row>
    <row r="6" s="10" customFormat="1" ht="25" customHeight="1" spans="1:5">
      <c r="A6" s="30" t="s">
        <v>91</v>
      </c>
      <c r="B6" s="115" t="s">
        <v>92</v>
      </c>
      <c r="C6" s="113" t="s">
        <v>8</v>
      </c>
      <c r="D6" s="114">
        <v>3572.52</v>
      </c>
      <c r="E6" s="114" t="s">
        <v>93</v>
      </c>
    </row>
    <row r="7" s="106" customFormat="1" ht="25" customHeight="1" spans="1:5">
      <c r="A7" s="30" t="s">
        <v>94</v>
      </c>
      <c r="B7" s="116" t="s">
        <v>95</v>
      </c>
      <c r="C7" s="116" t="s">
        <v>19</v>
      </c>
      <c r="D7" s="117">
        <v>3675</v>
      </c>
      <c r="E7" s="118" t="s">
        <v>96</v>
      </c>
    </row>
    <row r="8" s="107" customFormat="1" ht="25" customHeight="1" spans="1:8">
      <c r="A8" s="30" t="s">
        <v>97</v>
      </c>
      <c r="B8" s="115" t="s">
        <v>98</v>
      </c>
      <c r="C8" s="113" t="s">
        <v>8</v>
      </c>
      <c r="D8" s="114">
        <v>3572.52</v>
      </c>
      <c r="E8" s="114" t="s">
        <v>99</v>
      </c>
      <c r="H8" s="119"/>
    </row>
    <row r="9" s="107" customFormat="1" ht="25" customHeight="1" spans="1:8">
      <c r="A9" s="30" t="s">
        <v>100</v>
      </c>
      <c r="B9" s="120" t="s">
        <v>101</v>
      </c>
      <c r="C9" s="48" t="s">
        <v>8</v>
      </c>
      <c r="D9" s="37">
        <v>2381.68</v>
      </c>
      <c r="E9" s="114" t="s">
        <v>99</v>
      </c>
      <c r="H9" s="119"/>
    </row>
    <row r="10" ht="25" customHeight="1" spans="1:5">
      <c r="A10" s="121"/>
      <c r="B10" s="121"/>
      <c r="C10" s="121"/>
      <c r="D10" s="122">
        <f>SUM(D4:D9)</f>
        <v>19016</v>
      </c>
      <c r="E10" s="121"/>
    </row>
  </sheetData>
  <mergeCells count="2">
    <mergeCell ref="A1:E1"/>
    <mergeCell ref="A2:E2"/>
  </mergeCells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7"/>
  <sheetViews>
    <sheetView tabSelected="1" topLeftCell="A753" workbookViewId="0">
      <selection activeCell="J758" sqref="J758"/>
    </sheetView>
  </sheetViews>
  <sheetFormatPr defaultColWidth="9" defaultRowHeight="15.6"/>
  <cols>
    <col min="1" max="1" width="6.7" style="1" customWidth="1"/>
    <col min="2" max="2" width="15.4" style="1" customWidth="1"/>
    <col min="3" max="3" width="10.1" style="1" customWidth="1"/>
    <col min="4" max="4" width="15.9" style="1" customWidth="1"/>
    <col min="5" max="5" width="27.5" style="23" customWidth="1"/>
    <col min="6" max="16384" width="9" style="1"/>
  </cols>
  <sheetData>
    <row r="1" s="1" customFormat="1" ht="28" customHeight="1" spans="1:5">
      <c r="A1" s="24" t="s">
        <v>102</v>
      </c>
      <c r="B1" s="24"/>
      <c r="C1" s="24"/>
      <c r="D1" s="24"/>
      <c r="E1" s="24"/>
    </row>
    <row r="2" s="1" customFormat="1" ht="22" customHeight="1" spans="1:5">
      <c r="A2" s="25" t="s">
        <v>1</v>
      </c>
      <c r="B2" s="25"/>
      <c r="C2" s="25"/>
      <c r="D2" s="26"/>
      <c r="E2" s="27"/>
    </row>
    <row r="3" s="2" customFormat="1" ht="27" customHeight="1" spans="1:5">
      <c r="A3" s="28" t="s">
        <v>2</v>
      </c>
      <c r="B3" s="28" t="s">
        <v>3</v>
      </c>
      <c r="C3" s="28" t="s">
        <v>4</v>
      </c>
      <c r="D3" s="28" t="s">
        <v>103</v>
      </c>
      <c r="E3" s="29" t="s">
        <v>6</v>
      </c>
    </row>
    <row r="4" s="1" customFormat="1" ht="25" customHeight="1" spans="1:7">
      <c r="A4" s="30" t="s">
        <v>86</v>
      </c>
      <c r="B4" s="31" t="s">
        <v>104</v>
      </c>
      <c r="C4" s="31" t="s">
        <v>19</v>
      </c>
      <c r="D4" s="32">
        <v>2399.52</v>
      </c>
      <c r="E4" s="33" t="s">
        <v>105</v>
      </c>
      <c r="F4" s="5"/>
      <c r="G4" s="5"/>
    </row>
    <row r="5" s="1" customFormat="1" ht="25" customHeight="1" spans="1:7">
      <c r="A5" s="30" t="s">
        <v>89</v>
      </c>
      <c r="B5" s="34" t="s">
        <v>106</v>
      </c>
      <c r="C5" s="31" t="s">
        <v>8</v>
      </c>
      <c r="D5" s="32">
        <v>2399.52</v>
      </c>
      <c r="E5" s="33" t="s">
        <v>105</v>
      </c>
      <c r="F5" s="5"/>
      <c r="G5" s="5"/>
    </row>
    <row r="6" s="1" customFormat="1" ht="25" customHeight="1" spans="1:7">
      <c r="A6" s="30" t="s">
        <v>91</v>
      </c>
      <c r="B6" s="35" t="s">
        <v>107</v>
      </c>
      <c r="C6" s="31" t="s">
        <v>8</v>
      </c>
      <c r="D6" s="32">
        <v>2399.52</v>
      </c>
      <c r="E6" s="33" t="s">
        <v>105</v>
      </c>
      <c r="F6" s="5"/>
      <c r="G6" s="5"/>
    </row>
    <row r="7" s="1" customFormat="1" ht="25" customHeight="1" spans="1:5">
      <c r="A7" s="30" t="s">
        <v>94</v>
      </c>
      <c r="B7" s="36" t="s">
        <v>108</v>
      </c>
      <c r="C7" s="37" t="s">
        <v>19</v>
      </c>
      <c r="D7" s="32">
        <v>799.84</v>
      </c>
      <c r="E7" s="37" t="s">
        <v>109</v>
      </c>
    </row>
    <row r="8" s="1" customFormat="1" ht="25" customHeight="1" spans="1:5">
      <c r="A8" s="30" t="s">
        <v>97</v>
      </c>
      <c r="B8" s="38" t="s">
        <v>110</v>
      </c>
      <c r="C8" s="37" t="s">
        <v>8</v>
      </c>
      <c r="D8" s="32">
        <v>1599.68</v>
      </c>
      <c r="E8" s="37" t="s">
        <v>109</v>
      </c>
    </row>
    <row r="9" s="1" customFormat="1" ht="25" customHeight="1" spans="1:5">
      <c r="A9" s="30" t="s">
        <v>100</v>
      </c>
      <c r="B9" s="38" t="s">
        <v>111</v>
      </c>
      <c r="C9" s="37" t="s">
        <v>8</v>
      </c>
      <c r="D9" s="32">
        <v>1599.68</v>
      </c>
      <c r="E9" s="37" t="s">
        <v>109</v>
      </c>
    </row>
    <row r="10" s="1" customFormat="1" ht="25" customHeight="1" spans="1:5">
      <c r="A10" s="30" t="s">
        <v>112</v>
      </c>
      <c r="B10" s="37" t="s">
        <v>113</v>
      </c>
      <c r="C10" s="37" t="s">
        <v>19</v>
      </c>
      <c r="D10" s="32">
        <v>2399.52</v>
      </c>
      <c r="E10" s="37" t="s">
        <v>109</v>
      </c>
    </row>
    <row r="11" s="1" customFormat="1" ht="25" customHeight="1" spans="1:5">
      <c r="A11" s="30" t="s">
        <v>114</v>
      </c>
      <c r="B11" s="37" t="s">
        <v>115</v>
      </c>
      <c r="C11" s="37" t="s">
        <v>19</v>
      </c>
      <c r="D11" s="32">
        <v>2399.52</v>
      </c>
      <c r="E11" s="37" t="s">
        <v>109</v>
      </c>
    </row>
    <row r="12" s="1" customFormat="1" ht="25" customHeight="1" spans="1:5">
      <c r="A12" s="30" t="s">
        <v>116</v>
      </c>
      <c r="B12" s="38" t="s">
        <v>117</v>
      </c>
      <c r="C12" s="37" t="s">
        <v>19</v>
      </c>
      <c r="D12" s="32">
        <v>2399.52</v>
      </c>
      <c r="E12" s="37" t="s">
        <v>109</v>
      </c>
    </row>
    <row r="13" s="1" customFormat="1" ht="25" customHeight="1" spans="1:5">
      <c r="A13" s="30" t="s">
        <v>118</v>
      </c>
      <c r="B13" s="38" t="s">
        <v>119</v>
      </c>
      <c r="C13" s="37" t="s">
        <v>19</v>
      </c>
      <c r="D13" s="32">
        <v>732</v>
      </c>
      <c r="E13" s="37" t="s">
        <v>109</v>
      </c>
    </row>
    <row r="14" s="1" customFormat="1" ht="25" customHeight="1" spans="1:5">
      <c r="A14" s="30" t="s">
        <v>120</v>
      </c>
      <c r="B14" s="38" t="s">
        <v>121</v>
      </c>
      <c r="C14" s="37" t="s">
        <v>19</v>
      </c>
      <c r="D14" s="32">
        <v>2399.52</v>
      </c>
      <c r="E14" s="37" t="s">
        <v>109</v>
      </c>
    </row>
    <row r="15" s="1" customFormat="1" ht="25" customHeight="1" spans="1:5">
      <c r="A15" s="30" t="s">
        <v>122</v>
      </c>
      <c r="B15" s="38" t="s">
        <v>123</v>
      </c>
      <c r="C15" s="37" t="s">
        <v>19</v>
      </c>
      <c r="D15" s="32">
        <v>2399.52</v>
      </c>
      <c r="E15" s="37" t="s">
        <v>109</v>
      </c>
    </row>
    <row r="16" s="1" customFormat="1" ht="25" customHeight="1" spans="1:5">
      <c r="A16" s="30" t="s">
        <v>124</v>
      </c>
      <c r="B16" s="39" t="s">
        <v>125</v>
      </c>
      <c r="C16" s="37" t="s">
        <v>19</v>
      </c>
      <c r="D16" s="32">
        <v>2399.52</v>
      </c>
      <c r="E16" s="37" t="s">
        <v>109</v>
      </c>
    </row>
    <row r="17" s="1" customFormat="1" ht="25" customHeight="1" spans="1:5">
      <c r="A17" s="30" t="s">
        <v>126</v>
      </c>
      <c r="B17" s="39" t="s">
        <v>127</v>
      </c>
      <c r="C17" s="37" t="s">
        <v>19</v>
      </c>
      <c r="D17" s="32">
        <v>799.84</v>
      </c>
      <c r="E17" s="37" t="s">
        <v>109</v>
      </c>
    </row>
    <row r="18" s="1" customFormat="1" ht="25" customHeight="1" spans="1:5">
      <c r="A18" s="30" t="s">
        <v>128</v>
      </c>
      <c r="B18" s="37" t="s">
        <v>129</v>
      </c>
      <c r="C18" s="37" t="s">
        <v>19</v>
      </c>
      <c r="D18" s="32">
        <v>1599.68</v>
      </c>
      <c r="E18" s="37" t="s">
        <v>109</v>
      </c>
    </row>
    <row r="19" s="1" customFormat="1" ht="25" customHeight="1" spans="1:5">
      <c r="A19" s="30" t="s">
        <v>130</v>
      </c>
      <c r="B19" s="39" t="s">
        <v>131</v>
      </c>
      <c r="C19" s="37" t="s">
        <v>19</v>
      </c>
      <c r="D19" s="32">
        <v>799.84</v>
      </c>
      <c r="E19" s="37" t="s">
        <v>109</v>
      </c>
    </row>
    <row r="20" s="1" customFormat="1" ht="25" customHeight="1" spans="1:5">
      <c r="A20" s="30" t="s">
        <v>132</v>
      </c>
      <c r="B20" s="37" t="s">
        <v>133</v>
      </c>
      <c r="C20" s="37" t="s">
        <v>19</v>
      </c>
      <c r="D20" s="32">
        <v>799.84</v>
      </c>
      <c r="E20" s="37" t="s">
        <v>109</v>
      </c>
    </row>
    <row r="21" s="1" customFormat="1" ht="25" customHeight="1" spans="1:5">
      <c r="A21" s="30" t="s">
        <v>134</v>
      </c>
      <c r="B21" s="39" t="s">
        <v>135</v>
      </c>
      <c r="C21" s="37" t="s">
        <v>19</v>
      </c>
      <c r="D21" s="32">
        <v>799.84</v>
      </c>
      <c r="E21" s="37" t="s">
        <v>109</v>
      </c>
    </row>
    <row r="22" s="1" customFormat="1" ht="25" customHeight="1" spans="1:5">
      <c r="A22" s="30" t="s">
        <v>136</v>
      </c>
      <c r="B22" s="37" t="s">
        <v>137</v>
      </c>
      <c r="C22" s="37" t="s">
        <v>19</v>
      </c>
      <c r="D22" s="32">
        <v>1599.68</v>
      </c>
      <c r="E22" s="37" t="s">
        <v>109</v>
      </c>
    </row>
    <row r="23" s="1" customFormat="1" ht="25" customHeight="1" spans="1:5">
      <c r="A23" s="30" t="s">
        <v>138</v>
      </c>
      <c r="B23" s="39" t="s">
        <v>139</v>
      </c>
      <c r="C23" s="37" t="s">
        <v>19</v>
      </c>
      <c r="D23" s="32">
        <v>799.84</v>
      </c>
      <c r="E23" s="37" t="s">
        <v>109</v>
      </c>
    </row>
    <row r="24" s="3" customFormat="1" ht="25" customHeight="1" spans="1:5">
      <c r="A24" s="30" t="s">
        <v>140</v>
      </c>
      <c r="B24" s="37" t="s">
        <v>141</v>
      </c>
      <c r="C24" s="37" t="s">
        <v>19</v>
      </c>
      <c r="D24" s="32">
        <v>2399.52</v>
      </c>
      <c r="E24" s="37" t="s">
        <v>142</v>
      </c>
    </row>
    <row r="25" s="1" customFormat="1" ht="25" customHeight="1" spans="1:5">
      <c r="A25" s="30" t="s">
        <v>143</v>
      </c>
      <c r="B25" s="34" t="s">
        <v>144</v>
      </c>
      <c r="C25" s="40" t="s">
        <v>8</v>
      </c>
      <c r="D25" s="37">
        <v>2399.52</v>
      </c>
      <c r="E25" s="37" t="s">
        <v>145</v>
      </c>
    </row>
    <row r="26" s="4" customFormat="1" ht="25" customHeight="1" spans="1:5">
      <c r="A26" s="30" t="s">
        <v>146</v>
      </c>
      <c r="B26" s="31" t="s">
        <v>147</v>
      </c>
      <c r="C26" s="31" t="s">
        <v>8</v>
      </c>
      <c r="D26" s="32">
        <v>2399.52</v>
      </c>
      <c r="E26" s="37" t="s">
        <v>148</v>
      </c>
    </row>
    <row r="27" s="5" customFormat="1" ht="25" customHeight="1" spans="1:5">
      <c r="A27" s="30" t="s">
        <v>149</v>
      </c>
      <c r="B27" s="31" t="s">
        <v>150</v>
      </c>
      <c r="C27" s="31" t="s">
        <v>19</v>
      </c>
      <c r="D27" s="37">
        <v>2399.52</v>
      </c>
      <c r="E27" s="37" t="s">
        <v>40</v>
      </c>
    </row>
    <row r="28" s="5" customFormat="1" ht="25" customHeight="1" spans="1:5">
      <c r="A28" s="30" t="s">
        <v>151</v>
      </c>
      <c r="B28" s="31" t="s">
        <v>152</v>
      </c>
      <c r="C28" s="31" t="s">
        <v>19</v>
      </c>
      <c r="D28" s="37">
        <v>2399.52</v>
      </c>
      <c r="E28" s="37" t="s">
        <v>40</v>
      </c>
    </row>
    <row r="29" s="5" customFormat="1" ht="25" customHeight="1" spans="1:5">
      <c r="A29" s="30" t="s">
        <v>153</v>
      </c>
      <c r="B29" s="31" t="s">
        <v>154</v>
      </c>
      <c r="C29" s="31" t="s">
        <v>19</v>
      </c>
      <c r="D29" s="37">
        <v>1599.68</v>
      </c>
      <c r="E29" s="37" t="s">
        <v>40</v>
      </c>
    </row>
    <row r="30" s="5" customFormat="1" ht="25" customHeight="1" spans="1:6">
      <c r="A30" s="30" t="s">
        <v>155</v>
      </c>
      <c r="B30" s="31" t="s">
        <v>156</v>
      </c>
      <c r="C30" s="31" t="s">
        <v>19</v>
      </c>
      <c r="D30" s="37">
        <v>2399.52</v>
      </c>
      <c r="E30" s="37" t="s">
        <v>40</v>
      </c>
      <c r="F30" s="5" t="s">
        <v>157</v>
      </c>
    </row>
    <row r="31" s="5" customFormat="1" ht="25" customHeight="1" spans="1:5">
      <c r="A31" s="30" t="s">
        <v>158</v>
      </c>
      <c r="B31" s="31" t="s">
        <v>159</v>
      </c>
      <c r="C31" s="31" t="s">
        <v>19</v>
      </c>
      <c r="D31" s="37">
        <v>2399.52</v>
      </c>
      <c r="E31" s="37" t="s">
        <v>40</v>
      </c>
    </row>
    <row r="32" s="6" customFormat="1" ht="25" customHeight="1" spans="1:5">
      <c r="A32" s="30" t="s">
        <v>160</v>
      </c>
      <c r="B32" s="34" t="s">
        <v>161</v>
      </c>
      <c r="C32" s="34" t="s">
        <v>19</v>
      </c>
      <c r="D32" s="41">
        <v>2399.52</v>
      </c>
      <c r="E32" s="37" t="s">
        <v>162</v>
      </c>
    </row>
    <row r="33" s="6" customFormat="1" ht="25" customHeight="1" spans="1:5">
      <c r="A33" s="30" t="s">
        <v>163</v>
      </c>
      <c r="B33" s="34" t="s">
        <v>164</v>
      </c>
      <c r="C33" s="34" t="s">
        <v>19</v>
      </c>
      <c r="D33" s="41">
        <v>2399.52</v>
      </c>
      <c r="E33" s="37" t="s">
        <v>162</v>
      </c>
    </row>
    <row r="34" s="6" customFormat="1" ht="25" customHeight="1" spans="1:5">
      <c r="A34" s="30" t="s">
        <v>165</v>
      </c>
      <c r="B34" s="34" t="s">
        <v>166</v>
      </c>
      <c r="C34" s="34" t="s">
        <v>8</v>
      </c>
      <c r="D34" s="41">
        <v>2399.52</v>
      </c>
      <c r="E34" s="37" t="s">
        <v>162</v>
      </c>
    </row>
    <row r="35" s="6" customFormat="1" ht="25" customHeight="1" spans="1:7">
      <c r="A35" s="30" t="s">
        <v>167</v>
      </c>
      <c r="B35" s="34" t="s">
        <v>168</v>
      </c>
      <c r="C35" s="34" t="s">
        <v>8</v>
      </c>
      <c r="D35" s="41">
        <v>2399.52</v>
      </c>
      <c r="E35" s="37" t="s">
        <v>162</v>
      </c>
      <c r="G35" s="6" t="s">
        <v>157</v>
      </c>
    </row>
    <row r="36" s="6" customFormat="1" ht="25" customHeight="1" spans="1:5">
      <c r="A36" s="30" t="s">
        <v>169</v>
      </c>
      <c r="B36" s="34" t="s">
        <v>170</v>
      </c>
      <c r="C36" s="34" t="s">
        <v>19</v>
      </c>
      <c r="D36" s="41">
        <v>2399.52</v>
      </c>
      <c r="E36" s="37" t="s">
        <v>162</v>
      </c>
    </row>
    <row r="37" s="6" customFormat="1" ht="25" customHeight="1" spans="1:5">
      <c r="A37" s="30" t="s">
        <v>171</v>
      </c>
      <c r="B37" s="34" t="s">
        <v>172</v>
      </c>
      <c r="C37" s="34" t="s">
        <v>8</v>
      </c>
      <c r="D37" s="41">
        <v>799.84</v>
      </c>
      <c r="E37" s="37" t="s">
        <v>162</v>
      </c>
    </row>
    <row r="38" s="1" customFormat="1" ht="25" customHeight="1" spans="1:5">
      <c r="A38" s="30" t="s">
        <v>173</v>
      </c>
      <c r="B38" s="37" t="s">
        <v>174</v>
      </c>
      <c r="C38" s="31" t="s">
        <v>19</v>
      </c>
      <c r="D38" s="42">
        <v>2399.52</v>
      </c>
      <c r="E38" s="37" t="s">
        <v>175</v>
      </c>
    </row>
    <row r="39" s="1" customFormat="1" ht="25" customHeight="1" spans="1:5">
      <c r="A39" s="30" t="s">
        <v>176</v>
      </c>
      <c r="B39" s="37" t="s">
        <v>177</v>
      </c>
      <c r="C39" s="31" t="s">
        <v>8</v>
      </c>
      <c r="D39" s="42">
        <v>1599.68</v>
      </c>
      <c r="E39" s="37" t="s">
        <v>175</v>
      </c>
    </row>
    <row r="40" s="1" customFormat="1" ht="25" customHeight="1" spans="1:5">
      <c r="A40" s="30" t="s">
        <v>178</v>
      </c>
      <c r="B40" s="37" t="s">
        <v>179</v>
      </c>
      <c r="C40" s="31" t="s">
        <v>8</v>
      </c>
      <c r="D40" s="42">
        <v>1599.68</v>
      </c>
      <c r="E40" s="37" t="s">
        <v>175</v>
      </c>
    </row>
    <row r="41" s="1" customFormat="1" ht="25" customHeight="1" spans="1:6">
      <c r="A41" s="30" t="s">
        <v>180</v>
      </c>
      <c r="B41" s="37" t="s">
        <v>181</v>
      </c>
      <c r="C41" s="31" t="s">
        <v>19</v>
      </c>
      <c r="D41" s="42">
        <v>1599.68</v>
      </c>
      <c r="E41" s="37" t="s">
        <v>175</v>
      </c>
      <c r="F41" s="1" t="s">
        <v>157</v>
      </c>
    </row>
    <row r="42" s="1" customFormat="1" ht="25" customHeight="1" spans="1:5">
      <c r="A42" s="30" t="s">
        <v>182</v>
      </c>
      <c r="B42" s="43" t="s">
        <v>183</v>
      </c>
      <c r="C42" s="43" t="s">
        <v>8</v>
      </c>
      <c r="D42" s="39">
        <v>2399.52</v>
      </c>
      <c r="E42" s="37" t="s">
        <v>184</v>
      </c>
    </row>
    <row r="43" s="1" customFormat="1" ht="25" customHeight="1" spans="1:5">
      <c r="A43" s="30" t="s">
        <v>185</v>
      </c>
      <c r="B43" s="31" t="s">
        <v>186</v>
      </c>
      <c r="C43" s="31" t="s">
        <v>8</v>
      </c>
      <c r="D43" s="44">
        <v>2399.52</v>
      </c>
      <c r="E43" s="37" t="s">
        <v>187</v>
      </c>
    </row>
    <row r="44" s="1" customFormat="1" ht="25" customHeight="1" spans="1:5">
      <c r="A44" s="30" t="s">
        <v>188</v>
      </c>
      <c r="B44" s="43" t="s">
        <v>189</v>
      </c>
      <c r="C44" s="43" t="s">
        <v>19</v>
      </c>
      <c r="D44" s="37">
        <v>2399.52</v>
      </c>
      <c r="E44" s="37" t="s">
        <v>190</v>
      </c>
    </row>
    <row r="45" s="1" customFormat="1" ht="25" customHeight="1" spans="1:5">
      <c r="A45" s="30" t="s">
        <v>191</v>
      </c>
      <c r="B45" s="45" t="s">
        <v>192</v>
      </c>
      <c r="C45" s="43" t="s">
        <v>19</v>
      </c>
      <c r="D45" s="37">
        <v>2399.52</v>
      </c>
      <c r="E45" s="37" t="s">
        <v>190</v>
      </c>
    </row>
    <row r="46" s="1" customFormat="1" ht="25" customHeight="1" spans="1:5">
      <c r="A46" s="30" t="s">
        <v>193</v>
      </c>
      <c r="B46" s="43" t="s">
        <v>194</v>
      </c>
      <c r="C46" s="43" t="s">
        <v>19</v>
      </c>
      <c r="D46" s="37">
        <v>2399.52</v>
      </c>
      <c r="E46" s="37" t="s">
        <v>190</v>
      </c>
    </row>
    <row r="47" s="1" customFormat="1" ht="25" customHeight="1" spans="1:7">
      <c r="A47" s="30" t="s">
        <v>195</v>
      </c>
      <c r="B47" s="43" t="s">
        <v>196</v>
      </c>
      <c r="C47" s="43" t="s">
        <v>19</v>
      </c>
      <c r="D47" s="37">
        <v>2263.84</v>
      </c>
      <c r="E47" s="37" t="s">
        <v>190</v>
      </c>
      <c r="G47" s="1" t="s">
        <v>157</v>
      </c>
    </row>
    <row r="48" s="1" customFormat="1" ht="25" customHeight="1" spans="1:5">
      <c r="A48" s="30" t="s">
        <v>197</v>
      </c>
      <c r="B48" s="43" t="s">
        <v>198</v>
      </c>
      <c r="C48" s="43" t="s">
        <v>19</v>
      </c>
      <c r="D48" s="37">
        <v>2399.52</v>
      </c>
      <c r="E48" s="37" t="s">
        <v>190</v>
      </c>
    </row>
    <row r="49" s="1" customFormat="1" ht="25" customHeight="1" spans="1:6">
      <c r="A49" s="30" t="s">
        <v>199</v>
      </c>
      <c r="B49" s="43" t="s">
        <v>200</v>
      </c>
      <c r="C49" s="43" t="s">
        <v>19</v>
      </c>
      <c r="D49" s="37">
        <v>2399.52</v>
      </c>
      <c r="E49" s="37" t="s">
        <v>190</v>
      </c>
      <c r="F49" s="9"/>
    </row>
    <row r="50" s="1" customFormat="1" ht="25" customHeight="1" spans="1:5">
      <c r="A50" s="30" t="s">
        <v>201</v>
      </c>
      <c r="B50" s="45" t="s">
        <v>202</v>
      </c>
      <c r="C50" s="43" t="s">
        <v>19</v>
      </c>
      <c r="D50" s="37">
        <v>2263.84</v>
      </c>
      <c r="E50" s="37" t="s">
        <v>190</v>
      </c>
    </row>
    <row r="51" s="1" customFormat="1" ht="25" customHeight="1" spans="1:5">
      <c r="A51" s="30" t="s">
        <v>203</v>
      </c>
      <c r="B51" s="45" t="s">
        <v>204</v>
      </c>
      <c r="C51" s="43" t="s">
        <v>19</v>
      </c>
      <c r="D51" s="37">
        <v>2399.52</v>
      </c>
      <c r="E51" s="37" t="s">
        <v>190</v>
      </c>
    </row>
    <row r="52" s="1" customFormat="1" ht="25" customHeight="1" spans="1:5">
      <c r="A52" s="30" t="s">
        <v>205</v>
      </c>
      <c r="B52" s="43" t="s">
        <v>206</v>
      </c>
      <c r="C52" s="43" t="s">
        <v>19</v>
      </c>
      <c r="D52" s="37">
        <v>2399.52</v>
      </c>
      <c r="E52" s="37" t="s">
        <v>190</v>
      </c>
    </row>
    <row r="53" s="1" customFormat="1" ht="25" customHeight="1" spans="1:5">
      <c r="A53" s="30" t="s">
        <v>207</v>
      </c>
      <c r="B53" s="45" t="s">
        <v>208</v>
      </c>
      <c r="C53" s="43" t="s">
        <v>19</v>
      </c>
      <c r="D53" s="37">
        <v>2399.52</v>
      </c>
      <c r="E53" s="37" t="s">
        <v>190</v>
      </c>
    </row>
    <row r="54" s="1" customFormat="1" ht="25" customHeight="1" spans="1:5">
      <c r="A54" s="30" t="s">
        <v>209</v>
      </c>
      <c r="B54" s="45" t="s">
        <v>210</v>
      </c>
      <c r="C54" s="43" t="s">
        <v>19</v>
      </c>
      <c r="D54" s="37">
        <v>2399.52</v>
      </c>
      <c r="E54" s="37" t="s">
        <v>190</v>
      </c>
    </row>
    <row r="55" s="1" customFormat="1" ht="25" customHeight="1" spans="1:5">
      <c r="A55" s="30" t="s">
        <v>211</v>
      </c>
      <c r="B55" s="39" t="s">
        <v>212</v>
      </c>
      <c r="C55" s="43" t="s">
        <v>19</v>
      </c>
      <c r="D55" s="37">
        <v>732</v>
      </c>
      <c r="E55" s="37" t="s">
        <v>190</v>
      </c>
    </row>
    <row r="56" s="1" customFormat="1" ht="25" customHeight="1" spans="1:5">
      <c r="A56" s="30" t="s">
        <v>213</v>
      </c>
      <c r="B56" s="39" t="s">
        <v>214</v>
      </c>
      <c r="C56" s="43" t="s">
        <v>19</v>
      </c>
      <c r="D56" s="37">
        <v>2399.52</v>
      </c>
      <c r="E56" s="37" t="s">
        <v>190</v>
      </c>
    </row>
    <row r="57" s="1" customFormat="1" ht="25" customHeight="1" spans="1:5">
      <c r="A57" s="30" t="s">
        <v>215</v>
      </c>
      <c r="B57" s="39" t="s">
        <v>216</v>
      </c>
      <c r="C57" s="43" t="s">
        <v>19</v>
      </c>
      <c r="D57" s="37">
        <v>2399.52</v>
      </c>
      <c r="E57" s="37" t="s">
        <v>190</v>
      </c>
    </row>
    <row r="58" s="1" customFormat="1" ht="25" customHeight="1" spans="1:5">
      <c r="A58" s="30" t="s">
        <v>217</v>
      </c>
      <c r="B58" s="39" t="s">
        <v>218</v>
      </c>
      <c r="C58" s="43" t="s">
        <v>19</v>
      </c>
      <c r="D58" s="37">
        <v>2399.52</v>
      </c>
      <c r="E58" s="37" t="s">
        <v>190</v>
      </c>
    </row>
    <row r="59" s="1" customFormat="1" ht="25" customHeight="1" spans="1:5">
      <c r="A59" s="30" t="s">
        <v>219</v>
      </c>
      <c r="B59" s="43" t="s">
        <v>220</v>
      </c>
      <c r="C59" s="43" t="s">
        <v>19</v>
      </c>
      <c r="D59" s="37">
        <v>2399.52</v>
      </c>
      <c r="E59" s="37" t="s">
        <v>190</v>
      </c>
    </row>
    <row r="60" s="1" customFormat="1" ht="25" customHeight="1" spans="1:5">
      <c r="A60" s="30" t="s">
        <v>221</v>
      </c>
      <c r="B60" s="43" t="s">
        <v>222</v>
      </c>
      <c r="C60" s="43" t="s">
        <v>19</v>
      </c>
      <c r="D60" s="37">
        <v>2399.52</v>
      </c>
      <c r="E60" s="37" t="s">
        <v>190</v>
      </c>
    </row>
    <row r="61" s="1" customFormat="1" ht="25" customHeight="1" spans="1:5">
      <c r="A61" s="30" t="s">
        <v>223</v>
      </c>
      <c r="B61" s="37" t="s">
        <v>224</v>
      </c>
      <c r="C61" s="43" t="s">
        <v>19</v>
      </c>
      <c r="D61" s="37">
        <v>2399.52</v>
      </c>
      <c r="E61" s="37" t="s">
        <v>190</v>
      </c>
    </row>
    <row r="62" s="5" customFormat="1" ht="25" customHeight="1" spans="1:5">
      <c r="A62" s="30" t="s">
        <v>225</v>
      </c>
      <c r="B62" s="31" t="s">
        <v>226</v>
      </c>
      <c r="C62" s="31" t="s">
        <v>19</v>
      </c>
      <c r="D62" s="37">
        <v>2400</v>
      </c>
      <c r="E62" s="37" t="s">
        <v>227</v>
      </c>
    </row>
    <row r="63" s="5" customFormat="1" ht="25" customHeight="1" spans="1:5">
      <c r="A63" s="30" t="s">
        <v>228</v>
      </c>
      <c r="B63" s="31" t="s">
        <v>229</v>
      </c>
      <c r="C63" s="31" t="s">
        <v>19</v>
      </c>
      <c r="D63" s="37">
        <v>2399.52</v>
      </c>
      <c r="E63" s="37" t="s">
        <v>227</v>
      </c>
    </row>
    <row r="64" s="5" customFormat="1" ht="25" customHeight="1" spans="1:5">
      <c r="A64" s="30" t="s">
        <v>230</v>
      </c>
      <c r="B64" s="31" t="s">
        <v>231</v>
      </c>
      <c r="C64" s="31" t="s">
        <v>19</v>
      </c>
      <c r="D64" s="37">
        <v>1599.68</v>
      </c>
      <c r="E64" s="37" t="s">
        <v>227</v>
      </c>
    </row>
    <row r="65" s="1" customFormat="1" ht="25" customHeight="1" spans="1:5">
      <c r="A65" s="30" t="s">
        <v>232</v>
      </c>
      <c r="B65" s="31" t="s">
        <v>233</v>
      </c>
      <c r="C65" s="31" t="s">
        <v>19</v>
      </c>
      <c r="D65" s="37">
        <v>2399.52</v>
      </c>
      <c r="E65" s="37" t="s">
        <v>234</v>
      </c>
    </row>
    <row r="66" s="1" customFormat="1" ht="25" customHeight="1" spans="1:5">
      <c r="A66" s="30" t="s">
        <v>235</v>
      </c>
      <c r="B66" s="31" t="s">
        <v>236</v>
      </c>
      <c r="C66" s="31" t="s">
        <v>19</v>
      </c>
      <c r="D66" s="37">
        <v>2399.52</v>
      </c>
      <c r="E66" s="37" t="s">
        <v>234</v>
      </c>
    </row>
    <row r="67" s="1" customFormat="1" ht="25" customHeight="1" spans="1:5">
      <c r="A67" s="30" t="s">
        <v>237</v>
      </c>
      <c r="B67" s="31" t="s">
        <v>238</v>
      </c>
      <c r="C67" s="31" t="s">
        <v>19</v>
      </c>
      <c r="D67" s="32">
        <v>732</v>
      </c>
      <c r="E67" s="37" t="s">
        <v>234</v>
      </c>
    </row>
    <row r="68" s="1" customFormat="1" ht="25" customHeight="1" spans="1:6">
      <c r="A68" s="30" t="s">
        <v>239</v>
      </c>
      <c r="B68" s="31" t="s">
        <v>240</v>
      </c>
      <c r="C68" s="31" t="s">
        <v>8</v>
      </c>
      <c r="D68" s="32">
        <v>732</v>
      </c>
      <c r="E68" s="37" t="s">
        <v>234</v>
      </c>
      <c r="F68" s="1" t="s">
        <v>157</v>
      </c>
    </row>
    <row r="69" s="1" customFormat="1" ht="25" customHeight="1" spans="1:5">
      <c r="A69" s="30" t="s">
        <v>241</v>
      </c>
      <c r="B69" s="31" t="s">
        <v>242</v>
      </c>
      <c r="C69" s="31" t="s">
        <v>19</v>
      </c>
      <c r="D69" s="32">
        <v>732</v>
      </c>
      <c r="E69" s="37" t="s">
        <v>234</v>
      </c>
    </row>
    <row r="70" s="1" customFormat="1" ht="25" customHeight="1" spans="1:5">
      <c r="A70" s="30" t="s">
        <v>243</v>
      </c>
      <c r="B70" s="31" t="s">
        <v>244</v>
      </c>
      <c r="C70" s="31" t="s">
        <v>8</v>
      </c>
      <c r="D70" s="32">
        <v>732</v>
      </c>
      <c r="E70" s="37" t="s">
        <v>234</v>
      </c>
    </row>
    <row r="71" s="1" customFormat="1" ht="25" customHeight="1" spans="1:5">
      <c r="A71" s="30" t="s">
        <v>245</v>
      </c>
      <c r="B71" s="34" t="s">
        <v>246</v>
      </c>
      <c r="C71" s="34" t="s">
        <v>8</v>
      </c>
      <c r="D71" s="37">
        <v>799.84</v>
      </c>
      <c r="E71" s="37" t="s">
        <v>234</v>
      </c>
    </row>
    <row r="72" s="1" customFormat="1" ht="25" customHeight="1" spans="1:8">
      <c r="A72" s="30" t="s">
        <v>247</v>
      </c>
      <c r="B72" s="35" t="s">
        <v>248</v>
      </c>
      <c r="C72" s="31" t="s">
        <v>8</v>
      </c>
      <c r="D72" s="37">
        <v>2399.52</v>
      </c>
      <c r="E72" s="37" t="s">
        <v>234</v>
      </c>
      <c r="H72" s="46"/>
    </row>
    <row r="73" s="1" customFormat="1" ht="25" customHeight="1" spans="1:5">
      <c r="A73" s="30" t="s">
        <v>249</v>
      </c>
      <c r="B73" s="37" t="s">
        <v>250</v>
      </c>
      <c r="C73" s="31" t="s">
        <v>19</v>
      </c>
      <c r="D73" s="42">
        <v>2399.52</v>
      </c>
      <c r="E73" s="37" t="s">
        <v>251</v>
      </c>
    </row>
    <row r="74" s="1" customFormat="1" ht="25" customHeight="1" spans="1:5">
      <c r="A74" s="30" t="s">
        <v>252</v>
      </c>
      <c r="B74" s="37" t="s">
        <v>253</v>
      </c>
      <c r="C74" s="31" t="s">
        <v>8</v>
      </c>
      <c r="D74" s="42">
        <v>2399.52</v>
      </c>
      <c r="E74" s="37" t="s">
        <v>251</v>
      </c>
    </row>
    <row r="75" s="1" customFormat="1" ht="25" customHeight="1" spans="1:5">
      <c r="A75" s="30" t="s">
        <v>254</v>
      </c>
      <c r="B75" s="37" t="s">
        <v>255</v>
      </c>
      <c r="C75" s="31" t="s">
        <v>19</v>
      </c>
      <c r="D75" s="42">
        <v>2399.52</v>
      </c>
      <c r="E75" s="37" t="s">
        <v>251</v>
      </c>
    </row>
    <row r="76" s="1" customFormat="1" ht="25" customHeight="1" spans="1:6">
      <c r="A76" s="30" t="s">
        <v>256</v>
      </c>
      <c r="B76" s="37" t="s">
        <v>257</v>
      </c>
      <c r="C76" s="31" t="s">
        <v>19</v>
      </c>
      <c r="D76" s="42">
        <v>2399.52</v>
      </c>
      <c r="E76" s="37" t="s">
        <v>251</v>
      </c>
      <c r="F76" s="1" t="s">
        <v>157</v>
      </c>
    </row>
    <row r="77" s="5" customFormat="1" ht="25" customHeight="1" spans="1:5">
      <c r="A77" s="30" t="s">
        <v>258</v>
      </c>
      <c r="B77" s="31" t="s">
        <v>259</v>
      </c>
      <c r="C77" s="31" t="s">
        <v>8</v>
      </c>
      <c r="D77" s="47">
        <v>2560</v>
      </c>
      <c r="E77" s="37" t="s">
        <v>38</v>
      </c>
    </row>
    <row r="78" s="5" customFormat="1" ht="25" customHeight="1" spans="1:5">
      <c r="A78" s="30" t="s">
        <v>260</v>
      </c>
      <c r="B78" s="37" t="s">
        <v>261</v>
      </c>
      <c r="C78" s="48" t="s">
        <v>8</v>
      </c>
      <c r="D78" s="32">
        <v>2399.52</v>
      </c>
      <c r="E78" s="37" t="s">
        <v>88</v>
      </c>
    </row>
    <row r="79" s="5" customFormat="1" ht="25" customHeight="1" spans="1:5">
      <c r="A79" s="30" t="s">
        <v>262</v>
      </c>
      <c r="B79" s="37" t="s">
        <v>263</v>
      </c>
      <c r="C79" s="48" t="s">
        <v>8</v>
      </c>
      <c r="D79" s="32">
        <v>2399.52</v>
      </c>
      <c r="E79" s="37" t="s">
        <v>88</v>
      </c>
    </row>
    <row r="80" s="5" customFormat="1" ht="25" customHeight="1" spans="1:7">
      <c r="A80" s="30" t="s">
        <v>264</v>
      </c>
      <c r="B80" s="37" t="s">
        <v>265</v>
      </c>
      <c r="C80" s="48" t="s">
        <v>8</v>
      </c>
      <c r="D80" s="32">
        <v>2399.52</v>
      </c>
      <c r="E80" s="37" t="s">
        <v>88</v>
      </c>
      <c r="G80" s="49"/>
    </row>
    <row r="81" s="5" customFormat="1" ht="25" customHeight="1" spans="1:5">
      <c r="A81" s="30" t="s">
        <v>266</v>
      </c>
      <c r="B81" s="37" t="s">
        <v>267</v>
      </c>
      <c r="C81" s="48" t="s">
        <v>19</v>
      </c>
      <c r="D81" s="32">
        <v>2399.52</v>
      </c>
      <c r="E81" s="37" t="s">
        <v>88</v>
      </c>
    </row>
    <row r="82" s="5" customFormat="1" ht="25" customHeight="1" spans="1:5">
      <c r="A82" s="30" t="s">
        <v>268</v>
      </c>
      <c r="B82" s="37" t="s">
        <v>269</v>
      </c>
      <c r="C82" s="48" t="s">
        <v>19</v>
      </c>
      <c r="D82" s="32">
        <v>2399.52</v>
      </c>
      <c r="E82" s="37" t="s">
        <v>88</v>
      </c>
    </row>
    <row r="83" s="5" customFormat="1" ht="25" customHeight="1" spans="1:5">
      <c r="A83" s="30" t="s">
        <v>270</v>
      </c>
      <c r="B83" s="37" t="s">
        <v>271</v>
      </c>
      <c r="C83" s="48" t="s">
        <v>8</v>
      </c>
      <c r="D83" s="32">
        <v>2399.52</v>
      </c>
      <c r="E83" s="37" t="s">
        <v>88</v>
      </c>
    </row>
    <row r="84" s="5" customFormat="1" ht="25" customHeight="1" spans="1:5">
      <c r="A84" s="30" t="s">
        <v>272</v>
      </c>
      <c r="B84" s="37" t="s">
        <v>273</v>
      </c>
      <c r="C84" s="48" t="s">
        <v>8</v>
      </c>
      <c r="D84" s="32">
        <v>2399.52</v>
      </c>
      <c r="E84" s="37" t="s">
        <v>88</v>
      </c>
    </row>
    <row r="85" s="5" customFormat="1" ht="25" customHeight="1" spans="1:5">
      <c r="A85" s="30" t="s">
        <v>274</v>
      </c>
      <c r="B85" s="37" t="s">
        <v>275</v>
      </c>
      <c r="C85" s="48" t="s">
        <v>8</v>
      </c>
      <c r="D85" s="32">
        <v>2399.52</v>
      </c>
      <c r="E85" s="37" t="s">
        <v>88</v>
      </c>
    </row>
    <row r="86" s="5" customFormat="1" ht="25" customHeight="1" spans="1:5">
      <c r="A86" s="30" t="s">
        <v>276</v>
      </c>
      <c r="B86" s="50" t="s">
        <v>277</v>
      </c>
      <c r="C86" s="48" t="s">
        <v>19</v>
      </c>
      <c r="D86" s="32">
        <v>2399.52</v>
      </c>
      <c r="E86" s="37" t="s">
        <v>88</v>
      </c>
    </row>
    <row r="87" s="5" customFormat="1" ht="25" customHeight="1" spans="1:5">
      <c r="A87" s="30" t="s">
        <v>278</v>
      </c>
      <c r="B87" s="37" t="s">
        <v>279</v>
      </c>
      <c r="C87" s="48" t="s">
        <v>19</v>
      </c>
      <c r="D87" s="32">
        <v>2399.52</v>
      </c>
      <c r="E87" s="37" t="s">
        <v>88</v>
      </c>
    </row>
    <row r="88" s="5" customFormat="1" ht="25" customHeight="1" spans="1:5">
      <c r="A88" s="30" t="s">
        <v>280</v>
      </c>
      <c r="B88" s="37" t="s">
        <v>281</v>
      </c>
      <c r="C88" s="48" t="s">
        <v>8</v>
      </c>
      <c r="D88" s="32">
        <v>2399.52</v>
      </c>
      <c r="E88" s="37" t="s">
        <v>88</v>
      </c>
    </row>
    <row r="89" s="5" customFormat="1" ht="25" customHeight="1" spans="1:5">
      <c r="A89" s="30" t="s">
        <v>282</v>
      </c>
      <c r="B89" s="37" t="s">
        <v>283</v>
      </c>
      <c r="C89" s="48" t="s">
        <v>19</v>
      </c>
      <c r="D89" s="32">
        <v>2399.52</v>
      </c>
      <c r="E89" s="37" t="s">
        <v>88</v>
      </c>
    </row>
    <row r="90" s="5" customFormat="1" ht="25" customHeight="1" spans="1:5">
      <c r="A90" s="30" t="s">
        <v>284</v>
      </c>
      <c r="B90" s="37" t="s">
        <v>285</v>
      </c>
      <c r="C90" s="48" t="s">
        <v>8</v>
      </c>
      <c r="D90" s="32">
        <v>2399.52</v>
      </c>
      <c r="E90" s="37" t="s">
        <v>88</v>
      </c>
    </row>
    <row r="91" s="5" customFormat="1" ht="25" customHeight="1" spans="1:5">
      <c r="A91" s="30" t="s">
        <v>286</v>
      </c>
      <c r="B91" s="50" t="s">
        <v>287</v>
      </c>
      <c r="C91" s="48" t="s">
        <v>8</v>
      </c>
      <c r="D91" s="32">
        <v>2399.52</v>
      </c>
      <c r="E91" s="37" t="s">
        <v>88</v>
      </c>
    </row>
    <row r="92" s="5" customFormat="1" ht="25" customHeight="1" spans="1:5">
      <c r="A92" s="30" t="s">
        <v>288</v>
      </c>
      <c r="B92" s="37" t="s">
        <v>289</v>
      </c>
      <c r="C92" s="48" t="s">
        <v>19</v>
      </c>
      <c r="D92" s="32">
        <v>2399.52</v>
      </c>
      <c r="E92" s="37" t="s">
        <v>88</v>
      </c>
    </row>
    <row r="93" s="5" customFormat="1" ht="25" customHeight="1" spans="1:5">
      <c r="A93" s="30" t="s">
        <v>290</v>
      </c>
      <c r="B93" s="37" t="s">
        <v>291</v>
      </c>
      <c r="C93" s="48" t="s">
        <v>19</v>
      </c>
      <c r="D93" s="32">
        <v>2399.52</v>
      </c>
      <c r="E93" s="37" t="s">
        <v>88</v>
      </c>
    </row>
    <row r="94" s="5" customFormat="1" ht="25" customHeight="1" spans="1:5">
      <c r="A94" s="30" t="s">
        <v>292</v>
      </c>
      <c r="B94" s="37" t="s">
        <v>293</v>
      </c>
      <c r="C94" s="48" t="s">
        <v>8</v>
      </c>
      <c r="D94" s="32">
        <v>2399.52</v>
      </c>
      <c r="E94" s="37" t="s">
        <v>88</v>
      </c>
    </row>
    <row r="95" s="5" customFormat="1" ht="25" customHeight="1" spans="1:5">
      <c r="A95" s="30" t="s">
        <v>294</v>
      </c>
      <c r="B95" s="37" t="s">
        <v>295</v>
      </c>
      <c r="C95" s="48" t="s">
        <v>8</v>
      </c>
      <c r="D95" s="32">
        <v>2399.52</v>
      </c>
      <c r="E95" s="37" t="s">
        <v>88</v>
      </c>
    </row>
    <row r="96" s="5" customFormat="1" ht="25" customHeight="1" spans="1:5">
      <c r="A96" s="30" t="s">
        <v>296</v>
      </c>
      <c r="B96" s="37" t="s">
        <v>297</v>
      </c>
      <c r="C96" s="48" t="s">
        <v>19</v>
      </c>
      <c r="D96" s="32">
        <v>2399.52</v>
      </c>
      <c r="E96" s="37" t="s">
        <v>88</v>
      </c>
    </row>
    <row r="97" s="5" customFormat="1" ht="25" customHeight="1" spans="1:5">
      <c r="A97" s="30" t="s">
        <v>298</v>
      </c>
      <c r="B97" s="37" t="s">
        <v>299</v>
      </c>
      <c r="C97" s="48" t="s">
        <v>19</v>
      </c>
      <c r="D97" s="32">
        <v>2399.52</v>
      </c>
      <c r="E97" s="37" t="s">
        <v>88</v>
      </c>
    </row>
    <row r="98" s="5" customFormat="1" ht="25" customHeight="1" spans="1:5">
      <c r="A98" s="30" t="s">
        <v>300</v>
      </c>
      <c r="B98" s="37" t="s">
        <v>301</v>
      </c>
      <c r="C98" s="48" t="s">
        <v>19</v>
      </c>
      <c r="D98" s="32">
        <v>2399.52</v>
      </c>
      <c r="E98" s="37" t="s">
        <v>88</v>
      </c>
    </row>
    <row r="99" s="5" customFormat="1" ht="25" customHeight="1" spans="1:5">
      <c r="A99" s="30" t="s">
        <v>302</v>
      </c>
      <c r="B99" s="51" t="s">
        <v>303</v>
      </c>
      <c r="C99" s="48" t="s">
        <v>19</v>
      </c>
      <c r="D99" s="32">
        <v>2399.52</v>
      </c>
      <c r="E99" s="37" t="s">
        <v>88</v>
      </c>
    </row>
    <row r="100" s="5" customFormat="1" ht="25" customHeight="1" spans="1:5">
      <c r="A100" s="30" t="s">
        <v>304</v>
      </c>
      <c r="B100" s="37" t="s">
        <v>305</v>
      </c>
      <c r="C100" s="48" t="s">
        <v>19</v>
      </c>
      <c r="D100" s="32">
        <v>2399.52</v>
      </c>
      <c r="E100" s="37" t="s">
        <v>88</v>
      </c>
    </row>
    <row r="101" s="5" customFormat="1" ht="25" customHeight="1" spans="1:5">
      <c r="A101" s="30" t="s">
        <v>306</v>
      </c>
      <c r="B101" s="37" t="s">
        <v>307</v>
      </c>
      <c r="C101" s="48" t="s">
        <v>8</v>
      </c>
      <c r="D101" s="32">
        <v>2399.52</v>
      </c>
      <c r="E101" s="37" t="s">
        <v>88</v>
      </c>
    </row>
    <row r="102" s="5" customFormat="1" ht="25" customHeight="1" spans="1:5">
      <c r="A102" s="30" t="s">
        <v>308</v>
      </c>
      <c r="B102" s="37" t="s">
        <v>309</v>
      </c>
      <c r="C102" s="48" t="s">
        <v>8</v>
      </c>
      <c r="D102" s="32">
        <v>2399.52</v>
      </c>
      <c r="E102" s="37" t="s">
        <v>88</v>
      </c>
    </row>
    <row r="103" s="5" customFormat="1" ht="25" customHeight="1" spans="1:5">
      <c r="A103" s="30" t="s">
        <v>310</v>
      </c>
      <c r="B103" s="37" t="s">
        <v>311</v>
      </c>
      <c r="C103" s="48" t="s">
        <v>8</v>
      </c>
      <c r="D103" s="32">
        <v>2399.52</v>
      </c>
      <c r="E103" s="37" t="s">
        <v>88</v>
      </c>
    </row>
    <row r="104" s="5" customFormat="1" ht="25" customHeight="1" spans="1:5">
      <c r="A104" s="30" t="s">
        <v>312</v>
      </c>
      <c r="B104" s="37" t="s">
        <v>313</v>
      </c>
      <c r="C104" s="48" t="s">
        <v>19</v>
      </c>
      <c r="D104" s="32">
        <v>2399.52</v>
      </c>
      <c r="E104" s="37" t="s">
        <v>88</v>
      </c>
    </row>
    <row r="105" s="5" customFormat="1" ht="25" customHeight="1" spans="1:5">
      <c r="A105" s="30" t="s">
        <v>314</v>
      </c>
      <c r="B105" s="52" t="s">
        <v>315</v>
      </c>
      <c r="C105" s="48" t="s">
        <v>8</v>
      </c>
      <c r="D105" s="32">
        <v>2399.52</v>
      </c>
      <c r="E105" s="37" t="s">
        <v>88</v>
      </c>
    </row>
    <row r="106" s="5" customFormat="1" ht="25" customHeight="1" spans="1:5">
      <c r="A106" s="30" t="s">
        <v>316</v>
      </c>
      <c r="B106" s="37" t="s">
        <v>317</v>
      </c>
      <c r="C106" s="48" t="s">
        <v>8</v>
      </c>
      <c r="D106" s="32">
        <v>732</v>
      </c>
      <c r="E106" s="37" t="s">
        <v>88</v>
      </c>
    </row>
    <row r="107" s="5" customFormat="1" ht="25" customHeight="1" spans="1:5">
      <c r="A107" s="30" t="s">
        <v>318</v>
      </c>
      <c r="B107" s="37" t="s">
        <v>319</v>
      </c>
      <c r="C107" s="48" t="s">
        <v>19</v>
      </c>
      <c r="D107" s="32">
        <v>2399.52</v>
      </c>
      <c r="E107" s="37" t="s">
        <v>88</v>
      </c>
    </row>
    <row r="108" s="5" customFormat="1" ht="25" customHeight="1" spans="1:5">
      <c r="A108" s="30" t="s">
        <v>320</v>
      </c>
      <c r="B108" s="37" t="s">
        <v>321</v>
      </c>
      <c r="C108" s="48" t="s">
        <v>8</v>
      </c>
      <c r="D108" s="32">
        <v>2399.52</v>
      </c>
      <c r="E108" s="37" t="s">
        <v>88</v>
      </c>
    </row>
    <row r="109" s="5" customFormat="1" ht="25" customHeight="1" spans="1:5">
      <c r="A109" s="30" t="s">
        <v>322</v>
      </c>
      <c r="B109" s="37" t="s">
        <v>323</v>
      </c>
      <c r="C109" s="48" t="s">
        <v>8</v>
      </c>
      <c r="D109" s="32">
        <v>2399.52</v>
      </c>
      <c r="E109" s="37" t="s">
        <v>88</v>
      </c>
    </row>
    <row r="110" s="5" customFormat="1" ht="25" customHeight="1" spans="1:5">
      <c r="A110" s="30" t="s">
        <v>324</v>
      </c>
      <c r="B110" s="37" t="s">
        <v>325</v>
      </c>
      <c r="C110" s="48" t="s">
        <v>8</v>
      </c>
      <c r="D110" s="32">
        <v>2399.52</v>
      </c>
      <c r="E110" s="37" t="s">
        <v>88</v>
      </c>
    </row>
    <row r="111" s="5" customFormat="1" ht="25" customHeight="1" spans="1:5">
      <c r="A111" s="30" t="s">
        <v>326</v>
      </c>
      <c r="B111" s="37" t="s">
        <v>327</v>
      </c>
      <c r="C111" s="48" t="s">
        <v>8</v>
      </c>
      <c r="D111" s="32">
        <v>2399.52</v>
      </c>
      <c r="E111" s="37" t="s">
        <v>88</v>
      </c>
    </row>
    <row r="112" s="5" customFormat="1" ht="25" customHeight="1" spans="1:5">
      <c r="A112" s="30" t="s">
        <v>328</v>
      </c>
      <c r="B112" s="37" t="s">
        <v>329</v>
      </c>
      <c r="C112" s="48" t="s">
        <v>8</v>
      </c>
      <c r="D112" s="32">
        <v>2399.52</v>
      </c>
      <c r="E112" s="37" t="s">
        <v>88</v>
      </c>
    </row>
    <row r="113" s="5" customFormat="1" ht="25" customHeight="1" spans="1:5">
      <c r="A113" s="30" t="s">
        <v>330</v>
      </c>
      <c r="B113" s="37" t="s">
        <v>331</v>
      </c>
      <c r="C113" s="48" t="s">
        <v>8</v>
      </c>
      <c r="D113" s="32">
        <v>2399.52</v>
      </c>
      <c r="E113" s="37" t="s">
        <v>88</v>
      </c>
    </row>
    <row r="114" s="5" customFormat="1" ht="25" customHeight="1" spans="1:5">
      <c r="A114" s="30" t="s">
        <v>332</v>
      </c>
      <c r="B114" s="37" t="s">
        <v>333</v>
      </c>
      <c r="C114" s="48" t="s">
        <v>19</v>
      </c>
      <c r="D114" s="32">
        <v>2399.52</v>
      </c>
      <c r="E114" s="37" t="s">
        <v>88</v>
      </c>
    </row>
    <row r="115" s="5" customFormat="1" ht="25" customHeight="1" spans="1:5">
      <c r="A115" s="30" t="s">
        <v>334</v>
      </c>
      <c r="B115" s="37" t="s">
        <v>335</v>
      </c>
      <c r="C115" s="48" t="s">
        <v>19</v>
      </c>
      <c r="D115" s="32">
        <v>2399.52</v>
      </c>
      <c r="E115" s="37" t="s">
        <v>88</v>
      </c>
    </row>
    <row r="116" s="5" customFormat="1" ht="25" customHeight="1" spans="1:5">
      <c r="A116" s="30" t="s">
        <v>336</v>
      </c>
      <c r="B116" s="37" t="s">
        <v>337</v>
      </c>
      <c r="C116" s="48" t="s">
        <v>8</v>
      </c>
      <c r="D116" s="32">
        <v>2399.52</v>
      </c>
      <c r="E116" s="37" t="s">
        <v>88</v>
      </c>
    </row>
    <row r="117" s="5" customFormat="1" ht="25" customHeight="1" spans="1:5">
      <c r="A117" s="30" t="s">
        <v>338</v>
      </c>
      <c r="B117" s="37" t="s">
        <v>339</v>
      </c>
      <c r="C117" s="48" t="s">
        <v>8</v>
      </c>
      <c r="D117" s="32">
        <v>2399.52</v>
      </c>
      <c r="E117" s="37" t="s">
        <v>88</v>
      </c>
    </row>
    <row r="118" s="5" customFormat="1" ht="25" customHeight="1" spans="1:5">
      <c r="A118" s="30" t="s">
        <v>340</v>
      </c>
      <c r="B118" s="37" t="s">
        <v>341</v>
      </c>
      <c r="C118" s="48" t="s">
        <v>19</v>
      </c>
      <c r="D118" s="32">
        <v>2399.52</v>
      </c>
      <c r="E118" s="37" t="s">
        <v>88</v>
      </c>
    </row>
    <row r="119" s="5" customFormat="1" ht="25" customHeight="1" spans="1:5">
      <c r="A119" s="30" t="s">
        <v>342</v>
      </c>
      <c r="B119" s="37" t="s">
        <v>343</v>
      </c>
      <c r="C119" s="48" t="s">
        <v>8</v>
      </c>
      <c r="D119" s="32">
        <v>2399.52</v>
      </c>
      <c r="E119" s="37" t="s">
        <v>88</v>
      </c>
    </row>
    <row r="120" s="5" customFormat="1" ht="25" customHeight="1" spans="1:5">
      <c r="A120" s="30" t="s">
        <v>344</v>
      </c>
      <c r="B120" s="37" t="s">
        <v>345</v>
      </c>
      <c r="C120" s="48" t="s">
        <v>8</v>
      </c>
      <c r="D120" s="32">
        <v>2399.52</v>
      </c>
      <c r="E120" s="37" t="s">
        <v>88</v>
      </c>
    </row>
    <row r="121" s="5" customFormat="1" ht="25" customHeight="1" spans="1:5">
      <c r="A121" s="30" t="s">
        <v>346</v>
      </c>
      <c r="B121" s="37" t="s">
        <v>347</v>
      </c>
      <c r="C121" s="48" t="s">
        <v>8</v>
      </c>
      <c r="D121" s="32">
        <v>2399.52</v>
      </c>
      <c r="E121" s="37" t="s">
        <v>88</v>
      </c>
    </row>
    <row r="122" s="5" customFormat="1" ht="25" customHeight="1" spans="1:5">
      <c r="A122" s="30" t="s">
        <v>348</v>
      </c>
      <c r="B122" s="37" t="s">
        <v>349</v>
      </c>
      <c r="C122" s="48" t="s">
        <v>8</v>
      </c>
      <c r="D122" s="32">
        <v>2399.52</v>
      </c>
      <c r="E122" s="37" t="s">
        <v>88</v>
      </c>
    </row>
    <row r="123" s="5" customFormat="1" ht="25" customHeight="1" spans="1:5">
      <c r="A123" s="30" t="s">
        <v>350</v>
      </c>
      <c r="B123" s="37" t="s">
        <v>351</v>
      </c>
      <c r="C123" s="48" t="s">
        <v>8</v>
      </c>
      <c r="D123" s="32">
        <v>2399.52</v>
      </c>
      <c r="E123" s="37" t="s">
        <v>88</v>
      </c>
    </row>
    <row r="124" s="5" customFormat="1" ht="25" customHeight="1" spans="1:5">
      <c r="A124" s="30" t="s">
        <v>352</v>
      </c>
      <c r="B124" s="50" t="s">
        <v>353</v>
      </c>
      <c r="C124" s="48" t="s">
        <v>8</v>
      </c>
      <c r="D124" s="32">
        <v>2399.52</v>
      </c>
      <c r="E124" s="37" t="s">
        <v>88</v>
      </c>
    </row>
    <row r="125" s="5" customFormat="1" ht="25" customHeight="1" spans="1:5">
      <c r="A125" s="30" t="s">
        <v>354</v>
      </c>
      <c r="B125" s="37" t="s">
        <v>355</v>
      </c>
      <c r="C125" s="48" t="s">
        <v>8</v>
      </c>
      <c r="D125" s="32">
        <v>2399.52</v>
      </c>
      <c r="E125" s="37" t="s">
        <v>88</v>
      </c>
    </row>
    <row r="126" s="5" customFormat="1" ht="25" customHeight="1" spans="1:5">
      <c r="A126" s="30" t="s">
        <v>356</v>
      </c>
      <c r="B126" s="37" t="s">
        <v>357</v>
      </c>
      <c r="C126" s="48" t="s">
        <v>8</v>
      </c>
      <c r="D126" s="32">
        <v>2399.52</v>
      </c>
      <c r="E126" s="37" t="s">
        <v>88</v>
      </c>
    </row>
    <row r="127" s="5" customFormat="1" ht="25" customHeight="1" spans="1:5">
      <c r="A127" s="30" t="s">
        <v>358</v>
      </c>
      <c r="B127" s="37" t="s">
        <v>359</v>
      </c>
      <c r="C127" s="48" t="s">
        <v>19</v>
      </c>
      <c r="D127" s="32">
        <v>2399.52</v>
      </c>
      <c r="E127" s="37" t="s">
        <v>88</v>
      </c>
    </row>
    <row r="128" s="5" customFormat="1" ht="25" customHeight="1" spans="1:5">
      <c r="A128" s="30" t="s">
        <v>360</v>
      </c>
      <c r="B128" s="37" t="s">
        <v>361</v>
      </c>
      <c r="C128" s="48" t="s">
        <v>8</v>
      </c>
      <c r="D128" s="32">
        <v>2399.52</v>
      </c>
      <c r="E128" s="37" t="s">
        <v>88</v>
      </c>
    </row>
    <row r="129" s="5" customFormat="1" ht="25" customHeight="1" spans="1:5">
      <c r="A129" s="30" t="s">
        <v>362</v>
      </c>
      <c r="B129" s="37" t="s">
        <v>363</v>
      </c>
      <c r="C129" s="48" t="s">
        <v>19</v>
      </c>
      <c r="D129" s="32">
        <v>2399.52</v>
      </c>
      <c r="E129" s="37" t="s">
        <v>88</v>
      </c>
    </row>
    <row r="130" s="5" customFormat="1" ht="25" customHeight="1" spans="1:5">
      <c r="A130" s="30" t="s">
        <v>364</v>
      </c>
      <c r="B130" s="37" t="s">
        <v>365</v>
      </c>
      <c r="C130" s="48" t="s">
        <v>8</v>
      </c>
      <c r="D130" s="32">
        <v>2399.52</v>
      </c>
      <c r="E130" s="37" t="s">
        <v>88</v>
      </c>
    </row>
    <row r="131" s="5" customFormat="1" ht="25" customHeight="1" spans="1:5">
      <c r="A131" s="30" t="s">
        <v>366</v>
      </c>
      <c r="B131" s="37" t="s">
        <v>367</v>
      </c>
      <c r="C131" s="48" t="s">
        <v>8</v>
      </c>
      <c r="D131" s="32">
        <v>2399.52</v>
      </c>
      <c r="E131" s="37" t="s">
        <v>88</v>
      </c>
    </row>
    <row r="132" s="5" customFormat="1" ht="25" customHeight="1" spans="1:5">
      <c r="A132" s="30" t="s">
        <v>368</v>
      </c>
      <c r="B132" s="37" t="s">
        <v>369</v>
      </c>
      <c r="C132" s="48" t="s">
        <v>8</v>
      </c>
      <c r="D132" s="32">
        <v>732</v>
      </c>
      <c r="E132" s="37" t="s">
        <v>88</v>
      </c>
    </row>
    <row r="133" s="5" customFormat="1" ht="25" customHeight="1" spans="1:5">
      <c r="A133" s="30" t="s">
        <v>370</v>
      </c>
      <c r="B133" s="37" t="s">
        <v>371</v>
      </c>
      <c r="C133" s="48" t="s">
        <v>19</v>
      </c>
      <c r="D133" s="32">
        <v>2399.52</v>
      </c>
      <c r="E133" s="37" t="s">
        <v>88</v>
      </c>
    </row>
    <row r="134" s="5" customFormat="1" ht="25" customHeight="1" spans="1:5">
      <c r="A134" s="30" t="s">
        <v>372</v>
      </c>
      <c r="B134" s="37" t="s">
        <v>373</v>
      </c>
      <c r="C134" s="48" t="s">
        <v>8</v>
      </c>
      <c r="D134" s="32">
        <v>2399.52</v>
      </c>
      <c r="E134" s="37" t="s">
        <v>88</v>
      </c>
    </row>
    <row r="135" s="5" customFormat="1" ht="25" customHeight="1" spans="1:5">
      <c r="A135" s="30" t="s">
        <v>374</v>
      </c>
      <c r="B135" s="37" t="s">
        <v>375</v>
      </c>
      <c r="C135" s="48" t="s">
        <v>8</v>
      </c>
      <c r="D135" s="32">
        <v>2399.52</v>
      </c>
      <c r="E135" s="37" t="s">
        <v>88</v>
      </c>
    </row>
    <row r="136" s="5" customFormat="1" ht="25" customHeight="1" spans="1:5">
      <c r="A136" s="30" t="s">
        <v>376</v>
      </c>
      <c r="B136" s="37" t="s">
        <v>377</v>
      </c>
      <c r="C136" s="48" t="s">
        <v>8</v>
      </c>
      <c r="D136" s="32">
        <v>2399.52</v>
      </c>
      <c r="E136" s="37" t="s">
        <v>88</v>
      </c>
    </row>
    <row r="137" s="5" customFormat="1" ht="25" customHeight="1" spans="1:5">
      <c r="A137" s="30" t="s">
        <v>378</v>
      </c>
      <c r="B137" s="37" t="s">
        <v>379</v>
      </c>
      <c r="C137" s="48" t="s">
        <v>19</v>
      </c>
      <c r="D137" s="32">
        <v>2399.52</v>
      </c>
      <c r="E137" s="37" t="s">
        <v>88</v>
      </c>
    </row>
    <row r="138" s="5" customFormat="1" ht="25" customHeight="1" spans="1:5">
      <c r="A138" s="30" t="s">
        <v>380</v>
      </c>
      <c r="B138" s="37" t="s">
        <v>381</v>
      </c>
      <c r="C138" s="48" t="s">
        <v>8</v>
      </c>
      <c r="D138" s="32">
        <v>2399.52</v>
      </c>
      <c r="E138" s="37" t="s">
        <v>88</v>
      </c>
    </row>
    <row r="139" s="5" customFormat="1" ht="25" customHeight="1" spans="1:5">
      <c r="A139" s="30" t="s">
        <v>382</v>
      </c>
      <c r="B139" s="37" t="s">
        <v>383</v>
      </c>
      <c r="C139" s="48" t="s">
        <v>8</v>
      </c>
      <c r="D139" s="32">
        <v>2399.52</v>
      </c>
      <c r="E139" s="37" t="s">
        <v>88</v>
      </c>
    </row>
    <row r="140" s="5" customFormat="1" ht="25" customHeight="1" spans="1:5">
      <c r="A140" s="30" t="s">
        <v>384</v>
      </c>
      <c r="B140" s="37" t="s">
        <v>385</v>
      </c>
      <c r="C140" s="48" t="s">
        <v>19</v>
      </c>
      <c r="D140" s="32">
        <v>1464</v>
      </c>
      <c r="E140" s="37" t="s">
        <v>88</v>
      </c>
    </row>
    <row r="141" s="5" customFormat="1" ht="25" customHeight="1" spans="1:5">
      <c r="A141" s="30" t="s">
        <v>386</v>
      </c>
      <c r="B141" s="37" t="s">
        <v>387</v>
      </c>
      <c r="C141" s="48" t="s">
        <v>19</v>
      </c>
      <c r="D141" s="32">
        <v>2399.52</v>
      </c>
      <c r="E141" s="37" t="s">
        <v>88</v>
      </c>
    </row>
    <row r="142" s="5" customFormat="1" ht="25" customHeight="1" spans="1:5">
      <c r="A142" s="30" t="s">
        <v>388</v>
      </c>
      <c r="B142" s="37" t="s">
        <v>389</v>
      </c>
      <c r="C142" s="48" t="s">
        <v>8</v>
      </c>
      <c r="D142" s="32">
        <v>1599.68</v>
      </c>
      <c r="E142" s="37" t="s">
        <v>88</v>
      </c>
    </row>
    <row r="143" s="5" customFormat="1" ht="25" customHeight="1" spans="1:5">
      <c r="A143" s="30" t="s">
        <v>390</v>
      </c>
      <c r="B143" s="37" t="s">
        <v>391</v>
      </c>
      <c r="C143" s="48" t="s">
        <v>19</v>
      </c>
      <c r="D143" s="32">
        <v>799.84</v>
      </c>
      <c r="E143" s="37" t="s">
        <v>88</v>
      </c>
    </row>
    <row r="144" s="5" customFormat="1" ht="25" customHeight="1" spans="1:5">
      <c r="A144" s="30" t="s">
        <v>392</v>
      </c>
      <c r="B144" s="37" t="s">
        <v>393</v>
      </c>
      <c r="C144" s="48" t="s">
        <v>19</v>
      </c>
      <c r="D144" s="32">
        <v>799.84</v>
      </c>
      <c r="E144" s="37" t="s">
        <v>88</v>
      </c>
    </row>
    <row r="145" s="5" customFormat="1" ht="25" customHeight="1" spans="1:5">
      <c r="A145" s="30" t="s">
        <v>394</v>
      </c>
      <c r="B145" s="37" t="s">
        <v>395</v>
      </c>
      <c r="C145" s="48" t="s">
        <v>8</v>
      </c>
      <c r="D145" s="32">
        <v>799.84</v>
      </c>
      <c r="E145" s="37" t="s">
        <v>88</v>
      </c>
    </row>
    <row r="146" s="1" customFormat="1" ht="25" customHeight="1" spans="1:5">
      <c r="A146" s="30" t="s">
        <v>396</v>
      </c>
      <c r="B146" s="53" t="s">
        <v>397</v>
      </c>
      <c r="C146" s="53" t="s">
        <v>8</v>
      </c>
      <c r="D146" s="54">
        <v>2399.52</v>
      </c>
      <c r="E146" s="37" t="s">
        <v>398</v>
      </c>
    </row>
    <row r="147" s="1" customFormat="1" ht="25" customHeight="1" spans="1:5">
      <c r="A147" s="30" t="s">
        <v>399</v>
      </c>
      <c r="B147" s="43" t="s">
        <v>400</v>
      </c>
      <c r="C147" s="43" t="s">
        <v>8</v>
      </c>
      <c r="D147" s="39">
        <v>2399.52</v>
      </c>
      <c r="E147" s="37" t="s">
        <v>401</v>
      </c>
    </row>
    <row r="148" s="1" customFormat="1" ht="25" customHeight="1" spans="1:5">
      <c r="A148" s="30" t="s">
        <v>402</v>
      </c>
      <c r="B148" s="43" t="s">
        <v>403</v>
      </c>
      <c r="C148" s="43" t="s">
        <v>8</v>
      </c>
      <c r="D148" s="39">
        <v>2399.52</v>
      </c>
      <c r="E148" s="37" t="s">
        <v>401</v>
      </c>
    </row>
    <row r="149" s="1" customFormat="1" ht="25" customHeight="1" spans="1:5">
      <c r="A149" s="30" t="s">
        <v>404</v>
      </c>
      <c r="B149" s="43" t="s">
        <v>405</v>
      </c>
      <c r="C149" s="43" t="s">
        <v>19</v>
      </c>
      <c r="D149" s="39">
        <v>2399.52</v>
      </c>
      <c r="E149" s="37" t="s">
        <v>401</v>
      </c>
    </row>
    <row r="150" s="1" customFormat="1" ht="25" customHeight="1" spans="1:7">
      <c r="A150" s="30" t="s">
        <v>406</v>
      </c>
      <c r="B150" s="43" t="s">
        <v>407</v>
      </c>
      <c r="C150" s="43" t="s">
        <v>8</v>
      </c>
      <c r="D150" s="39">
        <v>2399.52</v>
      </c>
      <c r="E150" s="37" t="s">
        <v>401</v>
      </c>
      <c r="G150" s="1" t="s">
        <v>157</v>
      </c>
    </row>
    <row r="151" s="1" customFormat="1" ht="25" customHeight="1" spans="1:5">
      <c r="A151" s="30" t="s">
        <v>408</v>
      </c>
      <c r="B151" s="31" t="s">
        <v>409</v>
      </c>
      <c r="C151" s="31" t="s">
        <v>19</v>
      </c>
      <c r="D151" s="37">
        <v>2400</v>
      </c>
      <c r="E151" s="37" t="s">
        <v>410</v>
      </c>
    </row>
    <row r="152" s="1" customFormat="1" ht="25" customHeight="1" spans="1:5">
      <c r="A152" s="30" t="s">
        <v>411</v>
      </c>
      <c r="B152" s="31" t="s">
        <v>412</v>
      </c>
      <c r="C152" s="31" t="s">
        <v>19</v>
      </c>
      <c r="D152" s="37">
        <v>2400</v>
      </c>
      <c r="E152" s="37" t="s">
        <v>410</v>
      </c>
    </row>
    <row r="153" s="1" customFormat="1" ht="25" customHeight="1" spans="1:5">
      <c r="A153" s="30" t="s">
        <v>413</v>
      </c>
      <c r="B153" s="31" t="s">
        <v>414</v>
      </c>
      <c r="C153" s="31" t="s">
        <v>8</v>
      </c>
      <c r="D153" s="37">
        <v>2400</v>
      </c>
      <c r="E153" s="37" t="s">
        <v>410</v>
      </c>
    </row>
    <row r="154" s="1" customFormat="1" ht="25" customHeight="1" spans="1:5">
      <c r="A154" s="30" t="s">
        <v>415</v>
      </c>
      <c r="B154" s="37" t="s">
        <v>416</v>
      </c>
      <c r="C154" s="37" t="s">
        <v>8</v>
      </c>
      <c r="D154" s="55">
        <v>2399.52</v>
      </c>
      <c r="E154" s="37" t="s">
        <v>417</v>
      </c>
    </row>
    <row r="155" s="1" customFormat="1" ht="25" customHeight="1" spans="1:5">
      <c r="A155" s="30" t="s">
        <v>418</v>
      </c>
      <c r="B155" s="37" t="s">
        <v>419</v>
      </c>
      <c r="C155" s="31" t="s">
        <v>8</v>
      </c>
      <c r="D155" s="37">
        <v>2399.52</v>
      </c>
      <c r="E155" s="37" t="s">
        <v>420</v>
      </c>
    </row>
    <row r="156" s="1" customFormat="1" ht="25" customHeight="1" spans="1:7">
      <c r="A156" s="30" t="s">
        <v>421</v>
      </c>
      <c r="B156" s="31" t="s">
        <v>422</v>
      </c>
      <c r="C156" s="31" t="s">
        <v>8</v>
      </c>
      <c r="D156" s="37">
        <v>2399.52</v>
      </c>
      <c r="E156" s="37" t="s">
        <v>420</v>
      </c>
      <c r="G156" s="1" t="s">
        <v>157</v>
      </c>
    </row>
    <row r="157" s="1" customFormat="1" ht="25" customHeight="1" spans="1:5">
      <c r="A157" s="30" t="s">
        <v>423</v>
      </c>
      <c r="B157" s="31" t="s">
        <v>424</v>
      </c>
      <c r="C157" s="31" t="s">
        <v>8</v>
      </c>
      <c r="D157" s="37">
        <v>2399.52</v>
      </c>
      <c r="E157" s="37" t="s">
        <v>420</v>
      </c>
    </row>
    <row r="158" s="1" customFormat="1" ht="25" customHeight="1" spans="1:5">
      <c r="A158" s="30" t="s">
        <v>425</v>
      </c>
      <c r="B158" s="31" t="s">
        <v>426</v>
      </c>
      <c r="C158" s="31" t="s">
        <v>19</v>
      </c>
      <c r="D158" s="37">
        <v>2399.52</v>
      </c>
      <c r="E158" s="37" t="s">
        <v>420</v>
      </c>
    </row>
    <row r="159" s="1" customFormat="1" ht="25" customHeight="1" spans="1:5">
      <c r="A159" s="30" t="s">
        <v>427</v>
      </c>
      <c r="B159" s="31" t="s">
        <v>428</v>
      </c>
      <c r="C159" s="31" t="s">
        <v>19</v>
      </c>
      <c r="D159" s="37">
        <v>2399.52</v>
      </c>
      <c r="E159" s="37" t="s">
        <v>420</v>
      </c>
    </row>
    <row r="160" s="1" customFormat="1" ht="25" customHeight="1" spans="1:9">
      <c r="A160" s="30" t="s">
        <v>429</v>
      </c>
      <c r="B160" s="30" t="s">
        <v>430</v>
      </c>
      <c r="C160" s="30" t="s">
        <v>8</v>
      </c>
      <c r="D160" s="37">
        <v>2399.52</v>
      </c>
      <c r="E160" s="37" t="s">
        <v>420</v>
      </c>
      <c r="I160" s="46"/>
    </row>
    <row r="161" s="5" customFormat="1" ht="25" customHeight="1" spans="1:5">
      <c r="A161" s="30" t="s">
        <v>431</v>
      </c>
      <c r="B161" s="37" t="s">
        <v>432</v>
      </c>
      <c r="C161" s="48" t="s">
        <v>19</v>
      </c>
      <c r="D161" s="32">
        <v>2399.52</v>
      </c>
      <c r="E161" s="37" t="s">
        <v>93</v>
      </c>
    </row>
    <row r="162" s="5" customFormat="1" ht="25" customHeight="1" spans="1:5">
      <c r="A162" s="30" t="s">
        <v>433</v>
      </c>
      <c r="B162" s="37" t="s">
        <v>434</v>
      </c>
      <c r="C162" s="48" t="s">
        <v>19</v>
      </c>
      <c r="D162" s="32">
        <v>2399.52</v>
      </c>
      <c r="E162" s="37" t="s">
        <v>93</v>
      </c>
    </row>
    <row r="163" s="5" customFormat="1" ht="25" customHeight="1" spans="1:5">
      <c r="A163" s="30" t="s">
        <v>435</v>
      </c>
      <c r="B163" s="37" t="s">
        <v>436</v>
      </c>
      <c r="C163" s="48" t="s">
        <v>8</v>
      </c>
      <c r="D163" s="32">
        <v>2399.52</v>
      </c>
      <c r="E163" s="37" t="s">
        <v>93</v>
      </c>
    </row>
    <row r="164" s="5" customFormat="1" ht="25" customHeight="1" spans="1:5">
      <c r="A164" s="30" t="s">
        <v>437</v>
      </c>
      <c r="B164" s="37" t="s">
        <v>438</v>
      </c>
      <c r="C164" s="48" t="s">
        <v>8</v>
      </c>
      <c r="D164" s="32">
        <v>2399.52</v>
      </c>
      <c r="E164" s="37" t="s">
        <v>93</v>
      </c>
    </row>
    <row r="165" s="5" customFormat="1" ht="25" customHeight="1" spans="1:5">
      <c r="A165" s="30" t="s">
        <v>439</v>
      </c>
      <c r="B165" s="37" t="s">
        <v>440</v>
      </c>
      <c r="C165" s="48" t="s">
        <v>8</v>
      </c>
      <c r="D165" s="32">
        <v>2399.52</v>
      </c>
      <c r="E165" s="37" t="s">
        <v>93</v>
      </c>
    </row>
    <row r="166" s="5" customFormat="1" ht="25" customHeight="1" spans="1:5">
      <c r="A166" s="30" t="s">
        <v>441</v>
      </c>
      <c r="B166" s="37" t="s">
        <v>442</v>
      </c>
      <c r="C166" s="48" t="s">
        <v>8</v>
      </c>
      <c r="D166" s="32">
        <v>2399.52</v>
      </c>
      <c r="E166" s="37" t="s">
        <v>93</v>
      </c>
    </row>
    <row r="167" s="5" customFormat="1" ht="25" customHeight="1" spans="1:5">
      <c r="A167" s="30" t="s">
        <v>443</v>
      </c>
      <c r="B167" s="37" t="s">
        <v>444</v>
      </c>
      <c r="C167" s="48" t="s">
        <v>8</v>
      </c>
      <c r="D167" s="32">
        <v>2399.52</v>
      </c>
      <c r="E167" s="37" t="s">
        <v>93</v>
      </c>
    </row>
    <row r="168" s="1" customFormat="1" ht="25" customHeight="1" spans="1:5">
      <c r="A168" s="30" t="s">
        <v>445</v>
      </c>
      <c r="B168" s="31" t="s">
        <v>446</v>
      </c>
      <c r="C168" s="31" t="s">
        <v>8</v>
      </c>
      <c r="D168" s="37">
        <v>1599.68</v>
      </c>
      <c r="E168" s="37" t="s">
        <v>447</v>
      </c>
    </row>
    <row r="169" s="1" customFormat="1" ht="25" customHeight="1" spans="1:5">
      <c r="A169" s="30" t="s">
        <v>448</v>
      </c>
      <c r="B169" s="37" t="s">
        <v>449</v>
      </c>
      <c r="C169" s="31" t="s">
        <v>8</v>
      </c>
      <c r="D169" s="42">
        <v>2399.52</v>
      </c>
      <c r="E169" s="37" t="s">
        <v>450</v>
      </c>
    </row>
    <row r="170" s="1" customFormat="1" ht="25" customHeight="1" spans="1:5">
      <c r="A170" s="30" t="s">
        <v>451</v>
      </c>
      <c r="B170" s="37" t="s">
        <v>452</v>
      </c>
      <c r="C170" s="31" t="s">
        <v>19</v>
      </c>
      <c r="D170" s="42">
        <v>2399.52</v>
      </c>
      <c r="E170" s="37" t="s">
        <v>450</v>
      </c>
    </row>
    <row r="171" s="1" customFormat="1" ht="25" customHeight="1" spans="1:5">
      <c r="A171" s="30" t="s">
        <v>453</v>
      </c>
      <c r="B171" s="37" t="s">
        <v>454</v>
      </c>
      <c r="C171" s="31" t="s">
        <v>8</v>
      </c>
      <c r="D171" s="42">
        <v>2399.52</v>
      </c>
      <c r="E171" s="37" t="s">
        <v>450</v>
      </c>
    </row>
    <row r="172" s="1" customFormat="1" ht="25" customHeight="1" spans="1:6">
      <c r="A172" s="30" t="s">
        <v>455</v>
      </c>
      <c r="B172" s="37" t="s">
        <v>456</v>
      </c>
      <c r="C172" s="31" t="s">
        <v>8</v>
      </c>
      <c r="D172" s="42">
        <v>2399.52</v>
      </c>
      <c r="E172" s="37" t="s">
        <v>450</v>
      </c>
      <c r="F172" s="1" t="s">
        <v>157</v>
      </c>
    </row>
    <row r="173" s="1" customFormat="1" ht="25" customHeight="1" spans="1:5">
      <c r="A173" s="30" t="s">
        <v>457</v>
      </c>
      <c r="B173" s="37" t="s">
        <v>458</v>
      </c>
      <c r="C173" s="31" t="s">
        <v>19</v>
      </c>
      <c r="D173" s="42">
        <v>2399.52</v>
      </c>
      <c r="E173" s="37" t="s">
        <v>450</v>
      </c>
    </row>
    <row r="174" s="1" customFormat="1" ht="25" customHeight="1" spans="1:5">
      <c r="A174" s="30" t="s">
        <v>459</v>
      </c>
      <c r="B174" s="37" t="s">
        <v>460</v>
      </c>
      <c r="C174" s="31" t="s">
        <v>19</v>
      </c>
      <c r="D174" s="42">
        <v>2399.52</v>
      </c>
      <c r="E174" s="37" t="s">
        <v>450</v>
      </c>
    </row>
    <row r="175" s="1" customFormat="1" ht="25" customHeight="1" spans="1:5">
      <c r="A175" s="30" t="s">
        <v>461</v>
      </c>
      <c r="B175" s="37" t="s">
        <v>462</v>
      </c>
      <c r="C175" s="31" t="s">
        <v>19</v>
      </c>
      <c r="D175" s="42">
        <v>2399.52</v>
      </c>
      <c r="E175" s="37" t="s">
        <v>450</v>
      </c>
    </row>
    <row r="176" s="1" customFormat="1" ht="25" customHeight="1" spans="1:8">
      <c r="A176" s="30" t="s">
        <v>463</v>
      </c>
      <c r="B176" s="37" t="s">
        <v>464</v>
      </c>
      <c r="C176" s="30" t="s">
        <v>8</v>
      </c>
      <c r="D176" s="42">
        <v>2399.52</v>
      </c>
      <c r="E176" s="37" t="s">
        <v>450</v>
      </c>
      <c r="H176" s="46"/>
    </row>
    <row r="177" s="1" customFormat="1" ht="25" customHeight="1" spans="1:5">
      <c r="A177" s="30" t="s">
        <v>465</v>
      </c>
      <c r="B177" s="37" t="s">
        <v>466</v>
      </c>
      <c r="C177" s="30" t="s">
        <v>19</v>
      </c>
      <c r="D177" s="42">
        <v>2399.52</v>
      </c>
      <c r="E177" s="37" t="s">
        <v>450</v>
      </c>
    </row>
    <row r="178" s="1" customFormat="1" ht="25" customHeight="1" spans="1:5">
      <c r="A178" s="30" t="s">
        <v>467</v>
      </c>
      <c r="B178" s="37" t="s">
        <v>468</v>
      </c>
      <c r="C178" s="30" t="s">
        <v>8</v>
      </c>
      <c r="D178" s="42">
        <v>2399.52</v>
      </c>
      <c r="E178" s="37" t="s">
        <v>450</v>
      </c>
    </row>
    <row r="179" s="1" customFormat="1" ht="25" customHeight="1" spans="1:5">
      <c r="A179" s="30" t="s">
        <v>469</v>
      </c>
      <c r="B179" s="37" t="s">
        <v>470</v>
      </c>
      <c r="C179" s="30" t="s">
        <v>8</v>
      </c>
      <c r="D179" s="42">
        <v>2399.52</v>
      </c>
      <c r="E179" s="37" t="s">
        <v>450</v>
      </c>
    </row>
    <row r="180" s="1" customFormat="1" ht="25" customHeight="1" spans="1:5">
      <c r="A180" s="30" t="s">
        <v>471</v>
      </c>
      <c r="B180" s="37" t="s">
        <v>472</v>
      </c>
      <c r="C180" s="30" t="s">
        <v>19</v>
      </c>
      <c r="D180" s="42">
        <v>2399.52</v>
      </c>
      <c r="E180" s="37" t="s">
        <v>450</v>
      </c>
    </row>
    <row r="181" s="1" customFormat="1" ht="25" customHeight="1" spans="1:5">
      <c r="A181" s="30" t="s">
        <v>473</v>
      </c>
      <c r="B181" s="37" t="s">
        <v>474</v>
      </c>
      <c r="C181" s="30" t="s">
        <v>19</v>
      </c>
      <c r="D181" s="42">
        <v>2399.52</v>
      </c>
      <c r="E181" s="37" t="s">
        <v>450</v>
      </c>
    </row>
    <row r="182" s="1" customFormat="1" ht="25" customHeight="1" spans="1:5">
      <c r="A182" s="30" t="s">
        <v>475</v>
      </c>
      <c r="B182" s="37" t="s">
        <v>476</v>
      </c>
      <c r="C182" s="37" t="s">
        <v>8</v>
      </c>
      <c r="D182" s="42">
        <v>799.84</v>
      </c>
      <c r="E182" s="37" t="s">
        <v>450</v>
      </c>
    </row>
    <row r="183" s="1" customFormat="1" ht="25" customHeight="1" spans="1:5">
      <c r="A183" s="30" t="s">
        <v>477</v>
      </c>
      <c r="B183" s="35" t="s">
        <v>478</v>
      </c>
      <c r="C183" s="35" t="s">
        <v>8</v>
      </c>
      <c r="D183" s="56">
        <v>2399.52</v>
      </c>
      <c r="E183" s="37" t="s">
        <v>450</v>
      </c>
    </row>
    <row r="184" s="1" customFormat="1" ht="25" customHeight="1" spans="1:5">
      <c r="A184" s="30" t="s">
        <v>479</v>
      </c>
      <c r="B184" s="37" t="s">
        <v>480</v>
      </c>
      <c r="C184" s="37" t="s">
        <v>19</v>
      </c>
      <c r="D184" s="56">
        <v>1599.68</v>
      </c>
      <c r="E184" s="37" t="s">
        <v>450</v>
      </c>
    </row>
    <row r="185" s="7" customFormat="1" ht="25" customHeight="1" spans="1:5">
      <c r="A185" s="30" t="s">
        <v>481</v>
      </c>
      <c r="B185" s="30" t="s">
        <v>482</v>
      </c>
      <c r="C185" s="57" t="str">
        <f>VLOOKUP(B185,[1]一般劳动者花名册!$B$3:$C$159,2,FALSE)</f>
        <v>男</v>
      </c>
      <c r="D185" s="32">
        <v>399.92</v>
      </c>
      <c r="E185" s="39" t="s">
        <v>46</v>
      </c>
    </row>
    <row r="186" s="7" customFormat="1" ht="25" customHeight="1" spans="1:5">
      <c r="A186" s="30" t="s">
        <v>483</v>
      </c>
      <c r="B186" s="30" t="s">
        <v>484</v>
      </c>
      <c r="C186" s="57" t="str">
        <f>VLOOKUP(B186,[1]一般劳动者花名册!$B$3:$C$159,2,FALSE)</f>
        <v>女</v>
      </c>
      <c r="D186" s="32">
        <v>399.92</v>
      </c>
      <c r="E186" s="39" t="s">
        <v>46</v>
      </c>
    </row>
    <row r="187" s="7" customFormat="1" ht="25" customHeight="1" spans="1:5">
      <c r="A187" s="30" t="s">
        <v>485</v>
      </c>
      <c r="B187" s="30" t="s">
        <v>486</v>
      </c>
      <c r="C187" s="57" t="str">
        <f>VLOOKUP(B187,[1]一般劳动者花名册!$B$3:$C$159,2,FALSE)</f>
        <v>男</v>
      </c>
      <c r="D187" s="32">
        <v>1199.76</v>
      </c>
      <c r="E187" s="39" t="s">
        <v>46</v>
      </c>
    </row>
    <row r="188" s="7" customFormat="1" ht="25" customHeight="1" spans="1:5">
      <c r="A188" s="30" t="s">
        <v>487</v>
      </c>
      <c r="B188" s="30" t="s">
        <v>488</v>
      </c>
      <c r="C188" s="57" t="str">
        <f>VLOOKUP(B188,[1]一般劳动者花名册!$B$3:$C$159,2,FALSE)</f>
        <v>女</v>
      </c>
      <c r="D188" s="32">
        <v>1199.76</v>
      </c>
      <c r="E188" s="39" t="s">
        <v>46</v>
      </c>
    </row>
    <row r="189" s="7" customFormat="1" ht="25" customHeight="1" spans="1:5">
      <c r="A189" s="30" t="s">
        <v>489</v>
      </c>
      <c r="B189" s="30" t="s">
        <v>490</v>
      </c>
      <c r="C189" s="57" t="str">
        <f>VLOOKUP(B189,[1]一般劳动者花名册!$B$3:$C$159,2,FALSE)</f>
        <v>女</v>
      </c>
      <c r="D189" s="32">
        <v>1199.76</v>
      </c>
      <c r="E189" s="39" t="s">
        <v>46</v>
      </c>
    </row>
    <row r="190" s="7" customFormat="1" ht="25" customHeight="1" spans="1:5">
      <c r="A190" s="30" t="s">
        <v>491</v>
      </c>
      <c r="B190" s="30" t="s">
        <v>492</v>
      </c>
      <c r="C190" s="57" t="str">
        <f>VLOOKUP(B190,[1]一般劳动者花名册!$B$3:$C$159,2,FALSE)</f>
        <v>女</v>
      </c>
      <c r="D190" s="32">
        <v>1199.76</v>
      </c>
      <c r="E190" s="39" t="s">
        <v>46</v>
      </c>
    </row>
    <row r="191" s="7" customFormat="1" ht="25" customHeight="1" spans="1:5">
      <c r="A191" s="30" t="s">
        <v>493</v>
      </c>
      <c r="B191" s="30" t="s">
        <v>494</v>
      </c>
      <c r="C191" s="57" t="str">
        <f>VLOOKUP(B191,[1]一般劳动者花名册!$B$3:$C$159,2,FALSE)</f>
        <v>男</v>
      </c>
      <c r="D191" s="32">
        <v>1199.76</v>
      </c>
      <c r="E191" s="39" t="s">
        <v>46</v>
      </c>
    </row>
    <row r="192" s="7" customFormat="1" ht="25" customHeight="1" spans="1:5">
      <c r="A192" s="30" t="s">
        <v>495</v>
      </c>
      <c r="B192" s="30" t="s">
        <v>496</v>
      </c>
      <c r="C192" s="57" t="str">
        <f>VLOOKUP(B192,[1]一般劳动者花名册!$B$3:$C$159,2,FALSE)</f>
        <v>男</v>
      </c>
      <c r="D192" s="32">
        <v>1199.76</v>
      </c>
      <c r="E192" s="39" t="s">
        <v>46</v>
      </c>
    </row>
    <row r="193" s="7" customFormat="1" ht="25" customHeight="1" spans="1:5">
      <c r="A193" s="30" t="s">
        <v>497</v>
      </c>
      <c r="B193" s="30" t="s">
        <v>498</v>
      </c>
      <c r="C193" s="57" t="str">
        <f>VLOOKUP(B193,[1]一般劳动者花名册!$B$3:$C$159,2,FALSE)</f>
        <v>女</v>
      </c>
      <c r="D193" s="32">
        <v>399.92</v>
      </c>
      <c r="E193" s="39" t="s">
        <v>46</v>
      </c>
    </row>
    <row r="194" s="7" customFormat="1" ht="25" customHeight="1" spans="1:5">
      <c r="A194" s="30" t="s">
        <v>499</v>
      </c>
      <c r="B194" s="30" t="s">
        <v>500</v>
      </c>
      <c r="C194" s="57" t="str">
        <f>VLOOKUP(B194,[1]一般劳动者花名册!$B$3:$C$159,2,FALSE)</f>
        <v>女</v>
      </c>
      <c r="D194" s="32">
        <v>399.92</v>
      </c>
      <c r="E194" s="39" t="s">
        <v>46</v>
      </c>
    </row>
    <row r="195" s="7" customFormat="1" ht="25" customHeight="1" spans="1:5">
      <c r="A195" s="30" t="s">
        <v>501</v>
      </c>
      <c r="B195" s="30" t="s">
        <v>502</v>
      </c>
      <c r="C195" s="57" t="str">
        <f>VLOOKUP(B195,[1]一般劳动者花名册!$B$3:$C$159,2,FALSE)</f>
        <v>男</v>
      </c>
      <c r="D195" s="32">
        <v>1131.92</v>
      </c>
      <c r="E195" s="39" t="s">
        <v>46</v>
      </c>
    </row>
    <row r="196" s="7" customFormat="1" ht="25" customHeight="1" spans="1:5">
      <c r="A196" s="30" t="s">
        <v>503</v>
      </c>
      <c r="B196" s="30" t="s">
        <v>504</v>
      </c>
      <c r="C196" s="57" t="str">
        <f>VLOOKUP(B196,[1]一般劳动者花名册!$B$3:$C$159,2,FALSE)</f>
        <v>男</v>
      </c>
      <c r="D196" s="32">
        <v>1199.76</v>
      </c>
      <c r="E196" s="39" t="s">
        <v>46</v>
      </c>
    </row>
    <row r="197" s="7" customFormat="1" ht="25" customHeight="1" spans="1:5">
      <c r="A197" s="30" t="s">
        <v>505</v>
      </c>
      <c r="B197" s="30" t="s">
        <v>506</v>
      </c>
      <c r="C197" s="57" t="str">
        <f>VLOOKUP(B197,[1]一般劳动者花名册!$B$3:$C$159,2,FALSE)</f>
        <v>男</v>
      </c>
      <c r="D197" s="32">
        <v>1199.76</v>
      </c>
      <c r="E197" s="39" t="s">
        <v>46</v>
      </c>
    </row>
    <row r="198" s="7" customFormat="1" ht="25" customHeight="1" spans="1:5">
      <c r="A198" s="30" t="s">
        <v>507</v>
      </c>
      <c r="B198" s="30" t="s">
        <v>508</v>
      </c>
      <c r="C198" s="57" t="str">
        <f>VLOOKUP(B198,[1]一般劳动者花名册!$B$3:$C$159,2,FALSE)</f>
        <v>女</v>
      </c>
      <c r="D198" s="32">
        <v>1199.76</v>
      </c>
      <c r="E198" s="39" t="s">
        <v>46</v>
      </c>
    </row>
    <row r="199" s="7" customFormat="1" ht="25" customHeight="1" spans="1:5">
      <c r="A199" s="30" t="s">
        <v>509</v>
      </c>
      <c r="B199" s="30" t="s">
        <v>510</v>
      </c>
      <c r="C199" s="57" t="str">
        <f>VLOOKUP(B199,[1]一般劳动者花名册!$B$3:$C$159,2,FALSE)</f>
        <v>男</v>
      </c>
      <c r="D199" s="32">
        <v>1199.76</v>
      </c>
      <c r="E199" s="39" t="s">
        <v>46</v>
      </c>
    </row>
    <row r="200" s="7" customFormat="1" ht="25" customHeight="1" spans="1:5">
      <c r="A200" s="30" t="s">
        <v>511</v>
      </c>
      <c r="B200" s="30" t="s">
        <v>104</v>
      </c>
      <c r="C200" s="57" t="str">
        <f>VLOOKUP(B200,[1]一般劳动者花名册!$B$3:$C$159,2,FALSE)</f>
        <v>男</v>
      </c>
      <c r="D200" s="32">
        <v>1199.76</v>
      </c>
      <c r="E200" s="39" t="s">
        <v>46</v>
      </c>
    </row>
    <row r="201" s="7" customFormat="1" ht="25" customHeight="1" spans="1:5">
      <c r="A201" s="30" t="s">
        <v>512</v>
      </c>
      <c r="B201" s="30" t="s">
        <v>513</v>
      </c>
      <c r="C201" s="57" t="str">
        <f>VLOOKUP(B201,[1]一般劳动者花名册!$B$3:$C$159,2,FALSE)</f>
        <v>女</v>
      </c>
      <c r="D201" s="32">
        <v>1199.76</v>
      </c>
      <c r="E201" s="39" t="s">
        <v>46</v>
      </c>
    </row>
    <row r="202" s="7" customFormat="1" ht="25" customHeight="1" spans="1:5">
      <c r="A202" s="30" t="s">
        <v>514</v>
      </c>
      <c r="B202" s="30" t="s">
        <v>515</v>
      </c>
      <c r="C202" s="57" t="str">
        <f>VLOOKUP(B202,[1]一般劳动者花名册!$B$3:$C$159,2,FALSE)</f>
        <v>男</v>
      </c>
      <c r="D202" s="32">
        <v>1199.76</v>
      </c>
      <c r="E202" s="39" t="s">
        <v>46</v>
      </c>
    </row>
    <row r="203" s="7" customFormat="1" ht="25" customHeight="1" spans="1:5">
      <c r="A203" s="30" t="s">
        <v>516</v>
      </c>
      <c r="B203" s="30" t="s">
        <v>517</v>
      </c>
      <c r="C203" s="57" t="str">
        <f>VLOOKUP(B203,[1]一般劳动者花名册!$B$3:$C$159,2,FALSE)</f>
        <v>男</v>
      </c>
      <c r="D203" s="32">
        <v>1199.76</v>
      </c>
      <c r="E203" s="39" t="s">
        <v>46</v>
      </c>
    </row>
    <row r="204" s="7" customFormat="1" ht="25" customHeight="1" spans="1:5">
      <c r="A204" s="30" t="s">
        <v>518</v>
      </c>
      <c r="B204" s="30" t="s">
        <v>519</v>
      </c>
      <c r="C204" s="57" t="str">
        <f>VLOOKUP(B204,[1]一般劳动者花名册!$B$3:$C$159,2,FALSE)</f>
        <v>男</v>
      </c>
      <c r="D204" s="32">
        <v>1199.76</v>
      </c>
      <c r="E204" s="39" t="s">
        <v>46</v>
      </c>
    </row>
    <row r="205" s="7" customFormat="1" ht="25" customHeight="1" spans="1:5">
      <c r="A205" s="30" t="s">
        <v>520</v>
      </c>
      <c r="B205" s="30" t="s">
        <v>521</v>
      </c>
      <c r="C205" s="57" t="str">
        <f>VLOOKUP(B205,[1]一般劳动者花名册!$B$3:$C$159,2,FALSE)</f>
        <v>男</v>
      </c>
      <c r="D205" s="32">
        <v>1199.76</v>
      </c>
      <c r="E205" s="39" t="s">
        <v>46</v>
      </c>
    </row>
    <row r="206" s="7" customFormat="1" ht="25" customHeight="1" spans="1:5">
      <c r="A206" s="30" t="s">
        <v>522</v>
      </c>
      <c r="B206" s="30" t="s">
        <v>523</v>
      </c>
      <c r="C206" s="57" t="str">
        <f>VLOOKUP(B206,[1]一般劳动者花名册!$B$3:$C$159,2,FALSE)</f>
        <v>女</v>
      </c>
      <c r="D206" s="32">
        <v>399.92</v>
      </c>
      <c r="E206" s="39" t="s">
        <v>46</v>
      </c>
    </row>
    <row r="207" s="7" customFormat="1" ht="25" customHeight="1" spans="1:5">
      <c r="A207" s="30" t="s">
        <v>524</v>
      </c>
      <c r="B207" s="30" t="s">
        <v>525</v>
      </c>
      <c r="C207" s="57" t="str">
        <f>VLOOKUP(B207,[1]一般劳动者花名册!$B$3:$C$159,2,FALSE)</f>
        <v>男</v>
      </c>
      <c r="D207" s="32">
        <v>399.92</v>
      </c>
      <c r="E207" s="39" t="s">
        <v>46</v>
      </c>
    </row>
    <row r="208" s="7" customFormat="1" ht="25" customHeight="1" spans="1:5">
      <c r="A208" s="30" t="s">
        <v>526</v>
      </c>
      <c r="B208" s="30" t="s">
        <v>527</v>
      </c>
      <c r="C208" s="57" t="str">
        <f>VLOOKUP(B208,[1]一般劳动者花名册!$B$3:$C$159,2,FALSE)</f>
        <v>男</v>
      </c>
      <c r="D208" s="32">
        <v>399.92</v>
      </c>
      <c r="E208" s="39" t="s">
        <v>46</v>
      </c>
    </row>
    <row r="209" s="7" customFormat="1" ht="25" customHeight="1" spans="1:5">
      <c r="A209" s="30" t="s">
        <v>528</v>
      </c>
      <c r="B209" s="30" t="s">
        <v>529</v>
      </c>
      <c r="C209" s="57" t="str">
        <f>VLOOKUP(B209,[1]一般劳动者花名册!$B$3:$C$159,2,FALSE)</f>
        <v>女</v>
      </c>
      <c r="D209" s="32">
        <v>1199.76</v>
      </c>
      <c r="E209" s="39" t="s">
        <v>46</v>
      </c>
    </row>
    <row r="210" s="7" customFormat="1" ht="25" customHeight="1" spans="1:5">
      <c r="A210" s="30" t="s">
        <v>530</v>
      </c>
      <c r="B210" s="30" t="s">
        <v>531</v>
      </c>
      <c r="C210" s="57" t="str">
        <f>VLOOKUP(B210,[1]一般劳动者花名册!$B$3:$C$159,2,FALSE)</f>
        <v>女</v>
      </c>
      <c r="D210" s="32">
        <v>399.92</v>
      </c>
      <c r="E210" s="39" t="s">
        <v>46</v>
      </c>
    </row>
    <row r="211" s="7" customFormat="1" ht="25" customHeight="1" spans="1:5">
      <c r="A211" s="30" t="s">
        <v>532</v>
      </c>
      <c r="B211" s="30" t="s">
        <v>533</v>
      </c>
      <c r="C211" s="57" t="str">
        <f>VLOOKUP(B211,[1]一般劳动者花名册!$B$3:$C$159,2,FALSE)</f>
        <v>女</v>
      </c>
      <c r="D211" s="32">
        <v>399.92</v>
      </c>
      <c r="E211" s="39" t="s">
        <v>46</v>
      </c>
    </row>
    <row r="212" s="7" customFormat="1" ht="25" customHeight="1" spans="1:5">
      <c r="A212" s="30" t="s">
        <v>534</v>
      </c>
      <c r="B212" s="30" t="s">
        <v>535</v>
      </c>
      <c r="C212" s="57" t="str">
        <f>VLOOKUP(B212,[1]一般劳动者花名册!$B$3:$C$159,2,FALSE)</f>
        <v>男</v>
      </c>
      <c r="D212" s="32">
        <v>1199.76</v>
      </c>
      <c r="E212" s="39" t="s">
        <v>46</v>
      </c>
    </row>
    <row r="213" s="7" customFormat="1" ht="25" customHeight="1" spans="1:5">
      <c r="A213" s="30" t="s">
        <v>536</v>
      </c>
      <c r="B213" s="30" t="s">
        <v>537</v>
      </c>
      <c r="C213" s="57" t="str">
        <f>VLOOKUP(B213,[1]一般劳动者花名册!$B$3:$C$159,2,FALSE)</f>
        <v>男</v>
      </c>
      <c r="D213" s="32">
        <v>1199.76</v>
      </c>
      <c r="E213" s="39" t="s">
        <v>46</v>
      </c>
    </row>
    <row r="214" s="7" customFormat="1" ht="25" customHeight="1" spans="1:5">
      <c r="A214" s="30" t="s">
        <v>538</v>
      </c>
      <c r="B214" s="30" t="s">
        <v>539</v>
      </c>
      <c r="C214" s="57" t="str">
        <f>VLOOKUP(B214,[1]一般劳动者花名册!$B$3:$C$159,2,FALSE)</f>
        <v>男</v>
      </c>
      <c r="D214" s="32">
        <v>799.84</v>
      </c>
      <c r="E214" s="39" t="s">
        <v>46</v>
      </c>
    </row>
    <row r="215" s="7" customFormat="1" ht="25" customHeight="1" spans="1:5">
      <c r="A215" s="30" t="s">
        <v>540</v>
      </c>
      <c r="B215" s="30" t="s">
        <v>541</v>
      </c>
      <c r="C215" s="57" t="str">
        <f>VLOOKUP(B215,[1]一般劳动者花名册!$B$3:$C$159,2,FALSE)</f>
        <v>男</v>
      </c>
      <c r="D215" s="32">
        <v>799.84</v>
      </c>
      <c r="E215" s="39" t="s">
        <v>46</v>
      </c>
    </row>
    <row r="216" s="7" customFormat="1" ht="25" customHeight="1" spans="1:5">
      <c r="A216" s="30" t="s">
        <v>542</v>
      </c>
      <c r="B216" s="30" t="s">
        <v>543</v>
      </c>
      <c r="C216" s="57" t="str">
        <f>VLOOKUP(B216,[1]一般劳动者花名册!$B$3:$C$159,2,FALSE)</f>
        <v>女</v>
      </c>
      <c r="D216" s="32">
        <v>1199.76</v>
      </c>
      <c r="E216" s="39" t="s">
        <v>46</v>
      </c>
    </row>
    <row r="217" s="7" customFormat="1" ht="25" customHeight="1" spans="1:5">
      <c r="A217" s="30" t="s">
        <v>544</v>
      </c>
      <c r="B217" s="30" t="s">
        <v>545</v>
      </c>
      <c r="C217" s="57" t="str">
        <f>VLOOKUP(B217,[1]一般劳动者花名册!$B$3:$C$159,2,FALSE)</f>
        <v>男</v>
      </c>
      <c r="D217" s="32">
        <v>1199.76</v>
      </c>
      <c r="E217" s="39" t="s">
        <v>46</v>
      </c>
    </row>
    <row r="218" s="7" customFormat="1" ht="25" customHeight="1" spans="1:5">
      <c r="A218" s="30" t="s">
        <v>546</v>
      </c>
      <c r="B218" s="30" t="s">
        <v>547</v>
      </c>
      <c r="C218" s="57" t="str">
        <f>VLOOKUP(B218,[1]一般劳动者花名册!$B$3:$C$159,2,FALSE)</f>
        <v>女</v>
      </c>
      <c r="D218" s="32">
        <v>1199.76</v>
      </c>
      <c r="E218" s="39" t="s">
        <v>46</v>
      </c>
    </row>
    <row r="219" s="7" customFormat="1" ht="25" customHeight="1" spans="1:5">
      <c r="A219" s="30" t="s">
        <v>548</v>
      </c>
      <c r="B219" s="30" t="s">
        <v>549</v>
      </c>
      <c r="C219" s="57" t="str">
        <f>VLOOKUP(B219,[1]一般劳动者花名册!$B$3:$C$159,2,FALSE)</f>
        <v>女</v>
      </c>
      <c r="D219" s="32">
        <v>1199.76</v>
      </c>
      <c r="E219" s="39" t="s">
        <v>46</v>
      </c>
    </row>
    <row r="220" s="7" customFormat="1" ht="25" customHeight="1" spans="1:5">
      <c r="A220" s="30" t="s">
        <v>550</v>
      </c>
      <c r="B220" s="30" t="s">
        <v>551</v>
      </c>
      <c r="C220" s="57" t="str">
        <f>VLOOKUP(B220,[1]一般劳动者花名册!$B$3:$C$159,2,FALSE)</f>
        <v>女</v>
      </c>
      <c r="D220" s="32">
        <v>1199.76</v>
      </c>
      <c r="E220" s="39" t="s">
        <v>46</v>
      </c>
    </row>
    <row r="221" s="7" customFormat="1" ht="25" customHeight="1" spans="1:5">
      <c r="A221" s="30" t="s">
        <v>552</v>
      </c>
      <c r="B221" s="30" t="s">
        <v>553</v>
      </c>
      <c r="C221" s="57" t="str">
        <f>VLOOKUP(B221,[1]一般劳动者花名册!$B$3:$C$159,2,FALSE)</f>
        <v>女</v>
      </c>
      <c r="D221" s="32">
        <v>1199.76</v>
      </c>
      <c r="E221" s="39" t="s">
        <v>46</v>
      </c>
    </row>
    <row r="222" s="7" customFormat="1" ht="25" customHeight="1" spans="1:5">
      <c r="A222" s="30" t="s">
        <v>554</v>
      </c>
      <c r="B222" s="30" t="s">
        <v>555</v>
      </c>
      <c r="C222" s="57" t="str">
        <f>VLOOKUP(B222,[1]一般劳动者花名册!$B$3:$C$159,2,FALSE)</f>
        <v>男</v>
      </c>
      <c r="D222" s="32">
        <v>1199.76</v>
      </c>
      <c r="E222" s="39" t="s">
        <v>46</v>
      </c>
    </row>
    <row r="223" s="7" customFormat="1" ht="25" customHeight="1" spans="1:5">
      <c r="A223" s="30" t="s">
        <v>556</v>
      </c>
      <c r="B223" s="30" t="s">
        <v>557</v>
      </c>
      <c r="C223" s="57" t="str">
        <f>VLOOKUP(B223,[1]一般劳动者花名册!$B$3:$C$159,2,FALSE)</f>
        <v>男</v>
      </c>
      <c r="D223" s="32">
        <v>1199.76</v>
      </c>
      <c r="E223" s="39" t="s">
        <v>46</v>
      </c>
    </row>
    <row r="224" s="7" customFormat="1" ht="25" customHeight="1" spans="1:5">
      <c r="A224" s="30" t="s">
        <v>558</v>
      </c>
      <c r="B224" s="30" t="s">
        <v>559</v>
      </c>
      <c r="C224" s="57" t="str">
        <f>VLOOKUP(B224,[1]一般劳动者花名册!$B$3:$C$159,2,FALSE)</f>
        <v>女</v>
      </c>
      <c r="D224" s="32">
        <v>799.84</v>
      </c>
      <c r="E224" s="39" t="s">
        <v>46</v>
      </c>
    </row>
    <row r="225" s="7" customFormat="1" ht="25" customHeight="1" spans="1:5">
      <c r="A225" s="30" t="s">
        <v>560</v>
      </c>
      <c r="B225" s="30" t="s">
        <v>561</v>
      </c>
      <c r="C225" s="57" t="str">
        <f>VLOOKUP(B225,[1]一般劳动者花名册!$B$3:$C$159,2,FALSE)</f>
        <v>男</v>
      </c>
      <c r="D225" s="32">
        <v>799.84</v>
      </c>
      <c r="E225" s="39" t="s">
        <v>46</v>
      </c>
    </row>
    <row r="226" s="7" customFormat="1" ht="25" customHeight="1" spans="1:5">
      <c r="A226" s="30" t="s">
        <v>562</v>
      </c>
      <c r="B226" s="30" t="s">
        <v>563</v>
      </c>
      <c r="C226" s="57" t="str">
        <f>VLOOKUP(B226,[1]一般劳动者花名册!$B$3:$C$159,2,FALSE)</f>
        <v>男</v>
      </c>
      <c r="D226" s="32">
        <v>399.92</v>
      </c>
      <c r="E226" s="39" t="s">
        <v>46</v>
      </c>
    </row>
    <row r="227" s="7" customFormat="1" ht="25" customHeight="1" spans="1:5">
      <c r="A227" s="30" t="s">
        <v>564</v>
      </c>
      <c r="B227" s="30" t="s">
        <v>565</v>
      </c>
      <c r="C227" s="57" t="str">
        <f>VLOOKUP(B227,[1]一般劳动者花名册!$B$3:$C$159,2,FALSE)</f>
        <v>女</v>
      </c>
      <c r="D227" s="32">
        <v>399.92</v>
      </c>
      <c r="E227" s="39" t="s">
        <v>46</v>
      </c>
    </row>
    <row r="228" s="7" customFormat="1" ht="25" customHeight="1" spans="1:5">
      <c r="A228" s="30" t="s">
        <v>566</v>
      </c>
      <c r="B228" s="30" t="s">
        <v>567</v>
      </c>
      <c r="C228" s="57" t="str">
        <f>VLOOKUP(B228,[1]一般劳动者花名册!$B$3:$C$159,2,FALSE)</f>
        <v>女</v>
      </c>
      <c r="D228" s="32">
        <v>1199.76</v>
      </c>
      <c r="E228" s="39" t="s">
        <v>46</v>
      </c>
    </row>
    <row r="229" s="7" customFormat="1" ht="25" customHeight="1" spans="1:5">
      <c r="A229" s="30" t="s">
        <v>568</v>
      </c>
      <c r="B229" s="30" t="s">
        <v>569</v>
      </c>
      <c r="C229" s="57" t="str">
        <f>VLOOKUP(B229,[1]一般劳动者花名册!$B$3:$C$159,2,FALSE)</f>
        <v>女</v>
      </c>
      <c r="D229" s="32">
        <v>1199.76</v>
      </c>
      <c r="E229" s="39" t="s">
        <v>46</v>
      </c>
    </row>
    <row r="230" s="7" customFormat="1" ht="25" customHeight="1" spans="1:5">
      <c r="A230" s="30" t="s">
        <v>570</v>
      </c>
      <c r="B230" s="30" t="s">
        <v>571</v>
      </c>
      <c r="C230" s="57" t="str">
        <f>VLOOKUP(B230,[1]一般劳动者花名册!$B$3:$C$159,2,FALSE)</f>
        <v>男</v>
      </c>
      <c r="D230" s="32">
        <v>1199.76</v>
      </c>
      <c r="E230" s="39" t="s">
        <v>46</v>
      </c>
    </row>
    <row r="231" s="7" customFormat="1" ht="25" customHeight="1" spans="1:5">
      <c r="A231" s="30" t="s">
        <v>572</v>
      </c>
      <c r="B231" s="30" t="s">
        <v>573</v>
      </c>
      <c r="C231" s="57" t="str">
        <f>VLOOKUP(B231,[1]一般劳动者花名册!$B$3:$C$159,2,FALSE)</f>
        <v>男</v>
      </c>
      <c r="D231" s="32">
        <v>399.92</v>
      </c>
      <c r="E231" s="39" t="s">
        <v>46</v>
      </c>
    </row>
    <row r="232" s="7" customFormat="1" ht="25" customHeight="1" spans="1:5">
      <c r="A232" s="30" t="s">
        <v>574</v>
      </c>
      <c r="B232" s="30" t="s">
        <v>575</v>
      </c>
      <c r="C232" s="57" t="str">
        <f>VLOOKUP(B232,[1]一般劳动者花名册!$B$3:$C$159,2,FALSE)</f>
        <v>男</v>
      </c>
      <c r="D232" s="32">
        <v>1199.76</v>
      </c>
      <c r="E232" s="39" t="s">
        <v>46</v>
      </c>
    </row>
    <row r="233" s="7" customFormat="1" ht="25" customHeight="1" spans="1:5">
      <c r="A233" s="30" t="s">
        <v>576</v>
      </c>
      <c r="B233" s="30" t="s">
        <v>577</v>
      </c>
      <c r="C233" s="57" t="str">
        <f>VLOOKUP(B233,[1]一般劳动者花名册!$B$3:$C$159,2,FALSE)</f>
        <v>男</v>
      </c>
      <c r="D233" s="32">
        <v>1199.76</v>
      </c>
      <c r="E233" s="39" t="s">
        <v>46</v>
      </c>
    </row>
    <row r="234" s="7" customFormat="1" ht="25" customHeight="1" spans="1:5">
      <c r="A234" s="30" t="s">
        <v>578</v>
      </c>
      <c r="B234" s="30" t="s">
        <v>579</v>
      </c>
      <c r="C234" s="57" t="str">
        <f>VLOOKUP(B234,[1]一般劳动者花名册!$B$3:$C$159,2,FALSE)</f>
        <v>女</v>
      </c>
      <c r="D234" s="32">
        <v>1199.76</v>
      </c>
      <c r="E234" s="39" t="s">
        <v>46</v>
      </c>
    </row>
    <row r="235" s="7" customFormat="1" ht="25" customHeight="1" spans="1:5">
      <c r="A235" s="30" t="s">
        <v>580</v>
      </c>
      <c r="B235" s="30" t="s">
        <v>581</v>
      </c>
      <c r="C235" s="57" t="str">
        <f>VLOOKUP(B235,[1]一般劳动者花名册!$B$3:$C$159,2,FALSE)</f>
        <v>男</v>
      </c>
      <c r="D235" s="32">
        <v>1199.76</v>
      </c>
      <c r="E235" s="39" t="s">
        <v>46</v>
      </c>
    </row>
    <row r="236" s="7" customFormat="1" ht="25" customHeight="1" spans="1:5">
      <c r="A236" s="30" t="s">
        <v>582</v>
      </c>
      <c r="B236" s="30" t="s">
        <v>583</v>
      </c>
      <c r="C236" s="57" t="str">
        <f>VLOOKUP(B236,[1]一般劳动者花名册!$B$3:$C$159,2,FALSE)</f>
        <v>男</v>
      </c>
      <c r="D236" s="32">
        <v>1199.76</v>
      </c>
      <c r="E236" s="39" t="s">
        <v>46</v>
      </c>
    </row>
    <row r="237" s="7" customFormat="1" ht="25" customHeight="1" spans="1:5">
      <c r="A237" s="30" t="s">
        <v>584</v>
      </c>
      <c r="B237" s="30" t="s">
        <v>585</v>
      </c>
      <c r="C237" s="57" t="str">
        <f>VLOOKUP(B237,[1]一般劳动者花名册!$B$3:$C$159,2,FALSE)</f>
        <v>男</v>
      </c>
      <c r="D237" s="32">
        <v>1199.76</v>
      </c>
      <c r="E237" s="39" t="s">
        <v>46</v>
      </c>
    </row>
    <row r="238" s="7" customFormat="1" ht="25" customHeight="1" spans="1:5">
      <c r="A238" s="30" t="s">
        <v>586</v>
      </c>
      <c r="B238" s="30" t="s">
        <v>587</v>
      </c>
      <c r="C238" s="57" t="str">
        <f>VLOOKUP(B238,[1]一般劳动者花名册!$B$3:$C$159,2,FALSE)</f>
        <v>男</v>
      </c>
      <c r="D238" s="32">
        <v>1199.76</v>
      </c>
      <c r="E238" s="39" t="s">
        <v>46</v>
      </c>
    </row>
    <row r="239" s="7" customFormat="1" ht="25" customHeight="1" spans="1:5">
      <c r="A239" s="30" t="s">
        <v>588</v>
      </c>
      <c r="B239" s="30" t="s">
        <v>589</v>
      </c>
      <c r="C239" s="57" t="str">
        <f>VLOOKUP(B239,[1]一般劳动者花名册!$B$3:$C$159,2,FALSE)</f>
        <v>女</v>
      </c>
      <c r="D239" s="32">
        <v>399.92</v>
      </c>
      <c r="E239" s="39" t="s">
        <v>46</v>
      </c>
    </row>
    <row r="240" s="7" customFormat="1" ht="25" customHeight="1" spans="1:5">
      <c r="A240" s="30" t="s">
        <v>590</v>
      </c>
      <c r="B240" s="30" t="s">
        <v>591</v>
      </c>
      <c r="C240" s="57" t="str">
        <f>VLOOKUP(B240,[1]一般劳动者花名册!$B$3:$C$159,2,FALSE)</f>
        <v>男</v>
      </c>
      <c r="D240" s="32">
        <v>399.92</v>
      </c>
      <c r="E240" s="39" t="s">
        <v>46</v>
      </c>
    </row>
    <row r="241" s="7" customFormat="1" ht="25" customHeight="1" spans="1:5">
      <c r="A241" s="30" t="s">
        <v>592</v>
      </c>
      <c r="B241" s="30" t="s">
        <v>593</v>
      </c>
      <c r="C241" s="57" t="str">
        <f>VLOOKUP(B241,[1]一般劳动者花名册!$B$3:$C$159,2,FALSE)</f>
        <v>男</v>
      </c>
      <c r="D241" s="32">
        <v>1199.76</v>
      </c>
      <c r="E241" s="39" t="s">
        <v>46</v>
      </c>
    </row>
    <row r="242" s="7" customFormat="1" ht="25" customHeight="1" spans="1:5">
      <c r="A242" s="30" t="s">
        <v>594</v>
      </c>
      <c r="B242" s="30" t="s">
        <v>595</v>
      </c>
      <c r="C242" s="57" t="str">
        <f>VLOOKUP(B242,[1]一般劳动者花名册!$B$3:$C$159,2,FALSE)</f>
        <v>男</v>
      </c>
      <c r="D242" s="32">
        <v>1199.76</v>
      </c>
      <c r="E242" s="39" t="s">
        <v>46</v>
      </c>
    </row>
    <row r="243" s="7" customFormat="1" ht="25" customHeight="1" spans="1:5">
      <c r="A243" s="30" t="s">
        <v>596</v>
      </c>
      <c r="B243" s="30" t="s">
        <v>597</v>
      </c>
      <c r="C243" s="57" t="str">
        <f>VLOOKUP(B243,[1]一般劳动者花名册!$B$3:$C$159,2,FALSE)</f>
        <v>女</v>
      </c>
      <c r="D243" s="32">
        <v>1199.76</v>
      </c>
      <c r="E243" s="39" t="s">
        <v>46</v>
      </c>
    </row>
    <row r="244" s="7" customFormat="1" ht="25" customHeight="1" spans="1:5">
      <c r="A244" s="30" t="s">
        <v>598</v>
      </c>
      <c r="B244" s="30" t="s">
        <v>599</v>
      </c>
      <c r="C244" s="57" t="str">
        <f>VLOOKUP(B244,[1]一般劳动者花名册!$B$3:$C$159,2,FALSE)</f>
        <v>女</v>
      </c>
      <c r="D244" s="32">
        <v>1199.76</v>
      </c>
      <c r="E244" s="39" t="s">
        <v>46</v>
      </c>
    </row>
    <row r="245" s="7" customFormat="1" ht="25" customHeight="1" spans="1:5">
      <c r="A245" s="30" t="s">
        <v>600</v>
      </c>
      <c r="B245" s="30" t="s">
        <v>601</v>
      </c>
      <c r="C245" s="57" t="str">
        <f>VLOOKUP(B245,[1]一般劳动者花名册!$B$3:$C$159,2,FALSE)</f>
        <v>男</v>
      </c>
      <c r="D245" s="32">
        <v>1199.76</v>
      </c>
      <c r="E245" s="39" t="s">
        <v>46</v>
      </c>
    </row>
    <row r="246" s="7" customFormat="1" ht="25" customHeight="1" spans="1:5">
      <c r="A246" s="30" t="s">
        <v>602</v>
      </c>
      <c r="B246" s="30" t="s">
        <v>603</v>
      </c>
      <c r="C246" s="57" t="str">
        <f>VLOOKUP(B246,[1]一般劳动者花名册!$B$3:$C$159,2,FALSE)</f>
        <v>男</v>
      </c>
      <c r="D246" s="32">
        <v>1199.76</v>
      </c>
      <c r="E246" s="39" t="s">
        <v>46</v>
      </c>
    </row>
    <row r="247" s="7" customFormat="1" ht="25" customHeight="1" spans="1:5">
      <c r="A247" s="30" t="s">
        <v>604</v>
      </c>
      <c r="B247" s="30" t="s">
        <v>605</v>
      </c>
      <c r="C247" s="57" t="str">
        <f>VLOOKUP(B247,[1]一般劳动者花名册!$B$3:$C$159,2,FALSE)</f>
        <v>男</v>
      </c>
      <c r="D247" s="32">
        <v>1199.76</v>
      </c>
      <c r="E247" s="39" t="s">
        <v>46</v>
      </c>
    </row>
    <row r="248" s="7" customFormat="1" ht="25" customHeight="1" spans="1:5">
      <c r="A248" s="30" t="s">
        <v>606</v>
      </c>
      <c r="B248" s="30" t="s">
        <v>607</v>
      </c>
      <c r="C248" s="57" t="str">
        <f>VLOOKUP(B248,[1]一般劳动者花名册!$B$3:$C$159,2,FALSE)</f>
        <v>男</v>
      </c>
      <c r="D248" s="32">
        <v>1199.76</v>
      </c>
      <c r="E248" s="39" t="s">
        <v>46</v>
      </c>
    </row>
    <row r="249" s="7" customFormat="1" ht="25" customHeight="1" spans="1:5">
      <c r="A249" s="30" t="s">
        <v>608</v>
      </c>
      <c r="B249" s="58" t="s">
        <v>609</v>
      </c>
      <c r="C249" s="57" t="str">
        <f>VLOOKUP(B249,[1]一般劳动者花名册!$B$3:$C$159,2,FALSE)</f>
        <v>男</v>
      </c>
      <c r="D249" s="32">
        <v>1199.76</v>
      </c>
      <c r="E249" s="39" t="s">
        <v>46</v>
      </c>
    </row>
    <row r="250" s="7" customFormat="1" ht="25" customHeight="1" spans="1:5">
      <c r="A250" s="30" t="s">
        <v>610</v>
      </c>
      <c r="B250" s="58" t="s">
        <v>611</v>
      </c>
      <c r="C250" s="57" t="str">
        <f>VLOOKUP(B250,[1]一般劳动者花名册!$B$3:$C$159,2,FALSE)</f>
        <v>男</v>
      </c>
      <c r="D250" s="32">
        <v>1199.76</v>
      </c>
      <c r="E250" s="39" t="s">
        <v>46</v>
      </c>
    </row>
    <row r="251" s="7" customFormat="1" ht="25" customHeight="1" spans="1:5">
      <c r="A251" s="30" t="s">
        <v>612</v>
      </c>
      <c r="B251" s="58" t="s">
        <v>613</v>
      </c>
      <c r="C251" s="57" t="str">
        <f>VLOOKUP(B251,[1]一般劳动者花名册!$B$3:$C$159,2,FALSE)</f>
        <v>男</v>
      </c>
      <c r="D251" s="32">
        <v>1199.76</v>
      </c>
      <c r="E251" s="39" t="s">
        <v>46</v>
      </c>
    </row>
    <row r="252" s="7" customFormat="1" ht="25" customHeight="1" spans="1:5">
      <c r="A252" s="30" t="s">
        <v>614</v>
      </c>
      <c r="B252" s="58" t="s">
        <v>615</v>
      </c>
      <c r="C252" s="57" t="str">
        <f>VLOOKUP(B252,[1]一般劳动者花名册!$B$3:$C$159,2,FALSE)</f>
        <v>女</v>
      </c>
      <c r="D252" s="32">
        <v>732</v>
      </c>
      <c r="E252" s="39" t="s">
        <v>46</v>
      </c>
    </row>
    <row r="253" s="7" customFormat="1" ht="25" customHeight="1" spans="1:5">
      <c r="A253" s="30" t="s">
        <v>616</v>
      </c>
      <c r="B253" s="58" t="s">
        <v>617</v>
      </c>
      <c r="C253" s="57" t="str">
        <f>VLOOKUP(B253,[1]一般劳动者花名册!$B$3:$C$159,2,FALSE)</f>
        <v>男</v>
      </c>
      <c r="D253" s="32">
        <v>1199.76</v>
      </c>
      <c r="E253" s="39" t="s">
        <v>46</v>
      </c>
    </row>
    <row r="254" s="7" customFormat="1" ht="25" customHeight="1" spans="1:5">
      <c r="A254" s="30" t="s">
        <v>618</v>
      </c>
      <c r="B254" s="58" t="s">
        <v>619</v>
      </c>
      <c r="C254" s="57" t="str">
        <f>VLOOKUP(B254,[1]一般劳动者花名册!$B$3:$C$159,2,FALSE)</f>
        <v>男</v>
      </c>
      <c r="D254" s="32">
        <v>732</v>
      </c>
      <c r="E254" s="39" t="s">
        <v>46</v>
      </c>
    </row>
    <row r="255" s="7" customFormat="1" ht="25" customHeight="1" spans="1:5">
      <c r="A255" s="30" t="s">
        <v>620</v>
      </c>
      <c r="B255" s="58" t="s">
        <v>621</v>
      </c>
      <c r="C255" s="57" t="str">
        <f>VLOOKUP(B255,[1]一般劳动者花名册!$B$3:$C$159,2,FALSE)</f>
        <v>男</v>
      </c>
      <c r="D255" s="32">
        <v>1199.76</v>
      </c>
      <c r="E255" s="39" t="s">
        <v>46</v>
      </c>
    </row>
    <row r="256" s="7" customFormat="1" ht="25" customHeight="1" spans="1:5">
      <c r="A256" s="30" t="s">
        <v>622</v>
      </c>
      <c r="B256" s="58" t="s">
        <v>623</v>
      </c>
      <c r="C256" s="57" t="str">
        <f>VLOOKUP(B256,[1]一般劳动者花名册!$B$3:$C$159,2,FALSE)</f>
        <v>男</v>
      </c>
      <c r="D256" s="32">
        <v>1199.76</v>
      </c>
      <c r="E256" s="39" t="s">
        <v>46</v>
      </c>
    </row>
    <row r="257" s="7" customFormat="1" ht="25" customHeight="1" spans="1:5">
      <c r="A257" s="30" t="s">
        <v>624</v>
      </c>
      <c r="B257" s="58" t="s">
        <v>625</v>
      </c>
      <c r="C257" s="57" t="str">
        <f>VLOOKUP(B257,[1]一般劳动者花名册!$B$3:$C$159,2,FALSE)</f>
        <v>女</v>
      </c>
      <c r="D257" s="32">
        <v>1199.76</v>
      </c>
      <c r="E257" s="39" t="s">
        <v>46</v>
      </c>
    </row>
    <row r="258" s="7" customFormat="1" ht="25" customHeight="1" spans="1:5">
      <c r="A258" s="30" t="s">
        <v>626</v>
      </c>
      <c r="B258" s="58" t="s">
        <v>627</v>
      </c>
      <c r="C258" s="57" t="str">
        <f>VLOOKUP(B258,[1]一般劳动者花名册!$B$3:$C$159,2,FALSE)</f>
        <v>男</v>
      </c>
      <c r="D258" s="32">
        <v>1199.76</v>
      </c>
      <c r="E258" s="39" t="s">
        <v>46</v>
      </c>
    </row>
    <row r="259" s="7" customFormat="1" ht="25" customHeight="1" spans="1:5">
      <c r="A259" s="30" t="s">
        <v>628</v>
      </c>
      <c r="B259" s="58" t="s">
        <v>629</v>
      </c>
      <c r="C259" s="57" t="str">
        <f>VLOOKUP(B259,[1]一般劳动者花名册!$B$3:$C$159,2,FALSE)</f>
        <v>女</v>
      </c>
      <c r="D259" s="32">
        <v>1199.76</v>
      </c>
      <c r="E259" s="39" t="s">
        <v>46</v>
      </c>
    </row>
    <row r="260" s="7" customFormat="1" ht="25" customHeight="1" spans="1:5">
      <c r="A260" s="30" t="s">
        <v>630</v>
      </c>
      <c r="B260" s="58" t="s">
        <v>631</v>
      </c>
      <c r="C260" s="57" t="str">
        <f>VLOOKUP(B260,[1]一般劳动者花名册!$B$3:$C$159,2,FALSE)</f>
        <v>男</v>
      </c>
      <c r="D260" s="32">
        <v>1199.76</v>
      </c>
      <c r="E260" s="39" t="s">
        <v>46</v>
      </c>
    </row>
    <row r="261" s="7" customFormat="1" ht="25" customHeight="1" spans="1:5">
      <c r="A261" s="30" t="s">
        <v>632</v>
      </c>
      <c r="B261" s="58" t="s">
        <v>633</v>
      </c>
      <c r="C261" s="57" t="str">
        <f>VLOOKUP(B261,[1]一般劳动者花名册!$B$3:$C$159,2,FALSE)</f>
        <v>男</v>
      </c>
      <c r="D261" s="32">
        <v>1199.76</v>
      </c>
      <c r="E261" s="39" t="s">
        <v>46</v>
      </c>
    </row>
    <row r="262" s="7" customFormat="1" ht="25" customHeight="1" spans="1:5">
      <c r="A262" s="30" t="s">
        <v>634</v>
      </c>
      <c r="B262" s="58" t="s">
        <v>635</v>
      </c>
      <c r="C262" s="57" t="str">
        <f>VLOOKUP(B262,[1]一般劳动者花名册!$B$3:$C$159,2,FALSE)</f>
        <v>男</v>
      </c>
      <c r="D262" s="32">
        <v>1199.76</v>
      </c>
      <c r="E262" s="39" t="s">
        <v>46</v>
      </c>
    </row>
    <row r="263" s="7" customFormat="1" ht="25" customHeight="1" spans="1:5">
      <c r="A263" s="30" t="s">
        <v>636</v>
      </c>
      <c r="B263" s="58" t="s">
        <v>637</v>
      </c>
      <c r="C263" s="57" t="str">
        <f>VLOOKUP(B263,[1]一般劳动者花名册!$B$3:$C$159,2,FALSE)</f>
        <v>男</v>
      </c>
      <c r="D263" s="32">
        <v>1199.76</v>
      </c>
      <c r="E263" s="39" t="s">
        <v>46</v>
      </c>
    </row>
    <row r="264" s="7" customFormat="1" ht="25" customHeight="1" spans="1:5">
      <c r="A264" s="30" t="s">
        <v>638</v>
      </c>
      <c r="B264" s="58" t="s">
        <v>639</v>
      </c>
      <c r="C264" s="57" t="str">
        <f>VLOOKUP(B264,[1]一般劳动者花名册!$B$3:$C$159,2,FALSE)</f>
        <v>男</v>
      </c>
      <c r="D264" s="32">
        <v>1199.76</v>
      </c>
      <c r="E264" s="39" t="s">
        <v>46</v>
      </c>
    </row>
    <row r="265" s="7" customFormat="1" ht="25" customHeight="1" spans="1:5">
      <c r="A265" s="30" t="s">
        <v>640</v>
      </c>
      <c r="B265" s="58" t="s">
        <v>641</v>
      </c>
      <c r="C265" s="57" t="str">
        <f>VLOOKUP(B265,[1]一般劳动者花名册!$B$3:$C$159,2,FALSE)</f>
        <v>男</v>
      </c>
      <c r="D265" s="32">
        <v>1199.76</v>
      </c>
      <c r="E265" s="39" t="s">
        <v>46</v>
      </c>
    </row>
    <row r="266" s="7" customFormat="1" ht="25" customHeight="1" spans="1:5">
      <c r="A266" s="30" t="s">
        <v>642</v>
      </c>
      <c r="B266" s="58" t="s">
        <v>643</v>
      </c>
      <c r="C266" s="57" t="str">
        <f>VLOOKUP(B266,[1]一般劳动者花名册!$B$3:$C$159,2,FALSE)</f>
        <v>女</v>
      </c>
      <c r="D266" s="32">
        <v>1199.76</v>
      </c>
      <c r="E266" s="39" t="s">
        <v>46</v>
      </c>
    </row>
    <row r="267" s="7" customFormat="1" ht="25" customHeight="1" spans="1:5">
      <c r="A267" s="30" t="s">
        <v>644</v>
      </c>
      <c r="B267" s="58" t="s">
        <v>645</v>
      </c>
      <c r="C267" s="57" t="str">
        <f>VLOOKUP(B267,[1]一般劳动者花名册!$B$3:$C$159,2,FALSE)</f>
        <v>男</v>
      </c>
      <c r="D267" s="32">
        <v>1199.76</v>
      </c>
      <c r="E267" s="39" t="s">
        <v>46</v>
      </c>
    </row>
    <row r="268" s="7" customFormat="1" ht="25" customHeight="1" spans="1:5">
      <c r="A268" s="30" t="s">
        <v>646</v>
      </c>
      <c r="B268" s="58" t="s">
        <v>647</v>
      </c>
      <c r="C268" s="57" t="str">
        <f>VLOOKUP(B268,[1]一般劳动者花名册!$B$3:$C$159,2,FALSE)</f>
        <v>男</v>
      </c>
      <c r="D268" s="32">
        <v>1199.76</v>
      </c>
      <c r="E268" s="39" t="s">
        <v>46</v>
      </c>
    </row>
    <row r="269" s="7" customFormat="1" ht="25" customHeight="1" spans="1:5">
      <c r="A269" s="30" t="s">
        <v>648</v>
      </c>
      <c r="B269" s="58" t="s">
        <v>649</v>
      </c>
      <c r="C269" s="57" t="str">
        <f>VLOOKUP(B269,[1]一般劳动者花名册!$B$3:$C$159,2,FALSE)</f>
        <v>男</v>
      </c>
      <c r="D269" s="32">
        <v>1199.76</v>
      </c>
      <c r="E269" s="39" t="s">
        <v>46</v>
      </c>
    </row>
    <row r="270" s="7" customFormat="1" ht="25" customHeight="1" spans="1:5">
      <c r="A270" s="30" t="s">
        <v>650</v>
      </c>
      <c r="B270" s="58" t="s">
        <v>651</v>
      </c>
      <c r="C270" s="57" t="str">
        <f>VLOOKUP(B270,[1]一般劳动者花名册!$B$3:$C$159,2,FALSE)</f>
        <v>男</v>
      </c>
      <c r="D270" s="32">
        <v>1199.76</v>
      </c>
      <c r="E270" s="39" t="s">
        <v>46</v>
      </c>
    </row>
    <row r="271" s="7" customFormat="1" ht="25" customHeight="1" spans="1:5">
      <c r="A271" s="30" t="s">
        <v>652</v>
      </c>
      <c r="B271" s="58" t="s">
        <v>653</v>
      </c>
      <c r="C271" s="57" t="str">
        <f>VLOOKUP(B271,[1]一般劳动者花名册!$B$3:$C$159,2,FALSE)</f>
        <v>女</v>
      </c>
      <c r="D271" s="32">
        <v>1199.76</v>
      </c>
      <c r="E271" s="39" t="s">
        <v>46</v>
      </c>
    </row>
    <row r="272" s="7" customFormat="1" ht="25" customHeight="1" spans="1:5">
      <c r="A272" s="30" t="s">
        <v>654</v>
      </c>
      <c r="B272" s="58" t="s">
        <v>655</v>
      </c>
      <c r="C272" s="57" t="str">
        <f>VLOOKUP(B272,[1]一般劳动者花名册!$B$3:$C$159,2,FALSE)</f>
        <v>男</v>
      </c>
      <c r="D272" s="32">
        <v>1199.76</v>
      </c>
      <c r="E272" s="39" t="s">
        <v>46</v>
      </c>
    </row>
    <row r="273" s="7" customFormat="1" ht="25" customHeight="1" spans="1:5">
      <c r="A273" s="30" t="s">
        <v>656</v>
      </c>
      <c r="B273" s="58" t="s">
        <v>657</v>
      </c>
      <c r="C273" s="57" t="str">
        <f>VLOOKUP(B273,[1]一般劳动者花名册!$B$3:$C$159,2,FALSE)</f>
        <v>男</v>
      </c>
      <c r="D273" s="32">
        <v>1199.76</v>
      </c>
      <c r="E273" s="39" t="s">
        <v>46</v>
      </c>
    </row>
    <row r="274" s="7" customFormat="1" ht="25" customHeight="1" spans="1:5">
      <c r="A274" s="30" t="s">
        <v>658</v>
      </c>
      <c r="B274" s="58" t="s">
        <v>659</v>
      </c>
      <c r="C274" s="57" t="str">
        <f>VLOOKUP(B274,[1]一般劳动者花名册!$B$3:$C$159,2,FALSE)</f>
        <v>女</v>
      </c>
      <c r="D274" s="32">
        <v>1199.76</v>
      </c>
      <c r="E274" s="39" t="s">
        <v>46</v>
      </c>
    </row>
    <row r="275" s="7" customFormat="1" ht="25" customHeight="1" spans="1:5">
      <c r="A275" s="30" t="s">
        <v>660</v>
      </c>
      <c r="B275" s="58" t="s">
        <v>661</v>
      </c>
      <c r="C275" s="57" t="str">
        <f>VLOOKUP(B275,[1]一般劳动者花名册!$B$3:$C$159,2,FALSE)</f>
        <v>女</v>
      </c>
      <c r="D275" s="32">
        <v>1199.76</v>
      </c>
      <c r="E275" s="39" t="s">
        <v>46</v>
      </c>
    </row>
    <row r="276" s="7" customFormat="1" ht="25" customHeight="1" spans="1:5">
      <c r="A276" s="30" t="s">
        <v>662</v>
      </c>
      <c r="B276" s="58" t="s">
        <v>663</v>
      </c>
      <c r="C276" s="57" t="str">
        <f>VLOOKUP(B276,[1]一般劳动者花名册!$B$3:$C$159,2,FALSE)</f>
        <v>女</v>
      </c>
      <c r="D276" s="32">
        <v>1199.76</v>
      </c>
      <c r="E276" s="39" t="s">
        <v>46</v>
      </c>
    </row>
    <row r="277" s="7" customFormat="1" ht="25" customHeight="1" spans="1:5">
      <c r="A277" s="30" t="s">
        <v>664</v>
      </c>
      <c r="B277" s="58" t="s">
        <v>665</v>
      </c>
      <c r="C277" s="57" t="str">
        <f>VLOOKUP(B277,[1]一般劳动者花名册!$B$3:$C$159,2,FALSE)</f>
        <v>男</v>
      </c>
      <c r="D277" s="32">
        <v>1199.76</v>
      </c>
      <c r="E277" s="39" t="s">
        <v>46</v>
      </c>
    </row>
    <row r="278" s="7" customFormat="1" ht="25" customHeight="1" spans="1:5">
      <c r="A278" s="30" t="s">
        <v>666</v>
      </c>
      <c r="B278" s="58" t="s">
        <v>667</v>
      </c>
      <c r="C278" s="57" t="str">
        <f>VLOOKUP(B278,[1]一般劳动者花名册!$B$3:$C$159,2,FALSE)</f>
        <v>女</v>
      </c>
      <c r="D278" s="32">
        <v>1199.76</v>
      </c>
      <c r="E278" s="39" t="s">
        <v>46</v>
      </c>
    </row>
    <row r="279" s="7" customFormat="1" ht="25" customHeight="1" spans="1:5">
      <c r="A279" s="30" t="s">
        <v>668</v>
      </c>
      <c r="B279" s="58" t="s">
        <v>669</v>
      </c>
      <c r="C279" s="57" t="str">
        <f>VLOOKUP(B279,[1]一般劳动者花名册!$B$3:$C$159,2,FALSE)</f>
        <v>女</v>
      </c>
      <c r="D279" s="32">
        <v>1199.76</v>
      </c>
      <c r="E279" s="39" t="s">
        <v>46</v>
      </c>
    </row>
    <row r="280" s="7" customFormat="1" ht="25" customHeight="1" spans="1:5">
      <c r="A280" s="30" t="s">
        <v>670</v>
      </c>
      <c r="B280" s="58" t="s">
        <v>671</v>
      </c>
      <c r="C280" s="57" t="str">
        <f>VLOOKUP(B280,[1]一般劳动者花名册!$B$3:$C$159,2,FALSE)</f>
        <v>男</v>
      </c>
      <c r="D280" s="32">
        <v>1199.76</v>
      </c>
      <c r="E280" s="39" t="s">
        <v>46</v>
      </c>
    </row>
    <row r="281" s="7" customFormat="1" ht="25" customHeight="1" spans="1:5">
      <c r="A281" s="30" t="s">
        <v>672</v>
      </c>
      <c r="B281" s="58" t="s">
        <v>673</v>
      </c>
      <c r="C281" s="57" t="str">
        <f>VLOOKUP(B281,[1]一般劳动者花名册!$B$3:$C$159,2,FALSE)</f>
        <v>男</v>
      </c>
      <c r="D281" s="32">
        <v>1199.76</v>
      </c>
      <c r="E281" s="39" t="s">
        <v>46</v>
      </c>
    </row>
    <row r="282" s="7" customFormat="1" ht="25" customHeight="1" spans="1:5">
      <c r="A282" s="30" t="s">
        <v>674</v>
      </c>
      <c r="B282" s="58" t="s">
        <v>675</v>
      </c>
      <c r="C282" s="57" t="str">
        <f>VLOOKUP(B282,[1]一般劳动者花名册!$B$3:$C$159,2,FALSE)</f>
        <v>男</v>
      </c>
      <c r="D282" s="32">
        <v>1199.76</v>
      </c>
      <c r="E282" s="39" t="s">
        <v>46</v>
      </c>
    </row>
    <row r="283" s="7" customFormat="1" ht="25" customHeight="1" spans="1:5">
      <c r="A283" s="30" t="s">
        <v>676</v>
      </c>
      <c r="B283" s="58" t="s">
        <v>677</v>
      </c>
      <c r="C283" s="57" t="str">
        <f>VLOOKUP(B283,[1]一般劳动者花名册!$B$3:$C$159,2,FALSE)</f>
        <v>女</v>
      </c>
      <c r="D283" s="32">
        <v>1199.76</v>
      </c>
      <c r="E283" s="39" t="s">
        <v>46</v>
      </c>
    </row>
    <row r="284" s="7" customFormat="1" ht="25" customHeight="1" spans="1:5">
      <c r="A284" s="30" t="s">
        <v>678</v>
      </c>
      <c r="B284" s="58" t="s">
        <v>679</v>
      </c>
      <c r="C284" s="57" t="str">
        <f>VLOOKUP(B284,[1]一般劳动者花名册!$B$3:$C$159,2,FALSE)</f>
        <v>男</v>
      </c>
      <c r="D284" s="32">
        <v>1199.76</v>
      </c>
      <c r="E284" s="39" t="s">
        <v>46</v>
      </c>
    </row>
    <row r="285" s="7" customFormat="1" ht="25" customHeight="1" spans="1:5">
      <c r="A285" s="30" t="s">
        <v>680</v>
      </c>
      <c r="B285" s="58" t="s">
        <v>681</v>
      </c>
      <c r="C285" s="57" t="str">
        <f>VLOOKUP(B285,[1]一般劳动者花名册!$B$3:$C$159,2,FALSE)</f>
        <v>男</v>
      </c>
      <c r="D285" s="32">
        <v>1199.76</v>
      </c>
      <c r="E285" s="39" t="s">
        <v>46</v>
      </c>
    </row>
    <row r="286" s="7" customFormat="1" ht="25" customHeight="1" spans="1:5">
      <c r="A286" s="30" t="s">
        <v>682</v>
      </c>
      <c r="B286" s="58" t="s">
        <v>683</v>
      </c>
      <c r="C286" s="57" t="str">
        <f>VLOOKUP(B286,[1]一般劳动者花名册!$B$3:$C$159,2,FALSE)</f>
        <v>男</v>
      </c>
      <c r="D286" s="32">
        <v>1199.76</v>
      </c>
      <c r="E286" s="39" t="s">
        <v>46</v>
      </c>
    </row>
    <row r="287" s="7" customFormat="1" ht="25" customHeight="1" spans="1:5">
      <c r="A287" s="30" t="s">
        <v>684</v>
      </c>
      <c r="B287" s="58" t="s">
        <v>685</v>
      </c>
      <c r="C287" s="57" t="s">
        <v>8</v>
      </c>
      <c r="D287" s="32">
        <v>1199.76</v>
      </c>
      <c r="E287" s="39" t="s">
        <v>46</v>
      </c>
    </row>
    <row r="288" s="7" customFormat="1" ht="25" customHeight="1" spans="1:5">
      <c r="A288" s="30" t="s">
        <v>686</v>
      </c>
      <c r="B288" s="58" t="s">
        <v>687</v>
      </c>
      <c r="C288" s="57" t="str">
        <f>VLOOKUP(B288,[1]一般劳动者花名册!$B$3:$C$159,2,FALSE)</f>
        <v>女</v>
      </c>
      <c r="D288" s="32">
        <v>1199.76</v>
      </c>
      <c r="E288" s="39" t="s">
        <v>46</v>
      </c>
    </row>
    <row r="289" s="7" customFormat="1" ht="25" customHeight="1" spans="1:5">
      <c r="A289" s="30" t="s">
        <v>688</v>
      </c>
      <c r="B289" s="58" t="s">
        <v>689</v>
      </c>
      <c r="C289" s="57" t="str">
        <f>VLOOKUP(B289,[1]一般劳动者花名册!$B$3:$C$159,2,FALSE)</f>
        <v>男</v>
      </c>
      <c r="D289" s="32">
        <v>1199.76</v>
      </c>
      <c r="E289" s="39" t="s">
        <v>46</v>
      </c>
    </row>
    <row r="290" s="7" customFormat="1" ht="25" customHeight="1" spans="1:5">
      <c r="A290" s="30" t="s">
        <v>690</v>
      </c>
      <c r="B290" s="58" t="s">
        <v>691</v>
      </c>
      <c r="C290" s="57" t="str">
        <f>VLOOKUP(B290,[1]一般劳动者花名册!$B$3:$C$159,2,FALSE)</f>
        <v>女</v>
      </c>
      <c r="D290" s="32">
        <v>1199.76</v>
      </c>
      <c r="E290" s="39" t="s">
        <v>46</v>
      </c>
    </row>
    <row r="291" s="7" customFormat="1" ht="25" customHeight="1" spans="1:5">
      <c r="A291" s="30" t="s">
        <v>692</v>
      </c>
      <c r="B291" s="58" t="s">
        <v>693</v>
      </c>
      <c r="C291" s="57" t="str">
        <f>VLOOKUP(B291,[1]一般劳动者花名册!$B$3:$C$159,2,FALSE)</f>
        <v>男</v>
      </c>
      <c r="D291" s="32">
        <v>1199.76</v>
      </c>
      <c r="E291" s="39" t="s">
        <v>46</v>
      </c>
    </row>
    <row r="292" s="7" customFormat="1" ht="25" customHeight="1" spans="1:5">
      <c r="A292" s="30" t="s">
        <v>694</v>
      </c>
      <c r="B292" s="58" t="s">
        <v>695</v>
      </c>
      <c r="C292" s="57" t="str">
        <f>VLOOKUP(B292,[1]一般劳动者花名册!$B$3:$C$159,2,FALSE)</f>
        <v>女</v>
      </c>
      <c r="D292" s="32">
        <v>1199.76</v>
      </c>
      <c r="E292" s="39" t="s">
        <v>46</v>
      </c>
    </row>
    <row r="293" s="7" customFormat="1" ht="25" customHeight="1" spans="1:5">
      <c r="A293" s="30" t="s">
        <v>696</v>
      </c>
      <c r="B293" s="58" t="s">
        <v>697</v>
      </c>
      <c r="C293" s="57" t="str">
        <f>VLOOKUP(B293,[1]一般劳动者花名册!$B$3:$C$159,2,FALSE)</f>
        <v>女</v>
      </c>
      <c r="D293" s="32">
        <v>1199.76</v>
      </c>
      <c r="E293" s="39" t="s">
        <v>46</v>
      </c>
    </row>
    <row r="294" s="7" customFormat="1" ht="25" customHeight="1" spans="1:5">
      <c r="A294" s="30" t="s">
        <v>698</v>
      </c>
      <c r="B294" s="58" t="s">
        <v>699</v>
      </c>
      <c r="C294" s="57" t="str">
        <f>VLOOKUP(B294,[1]一般劳动者花名册!$B$3:$C$159,2,FALSE)</f>
        <v>男</v>
      </c>
      <c r="D294" s="32">
        <v>1199.76</v>
      </c>
      <c r="E294" s="39" t="s">
        <v>46</v>
      </c>
    </row>
    <row r="295" s="7" customFormat="1" ht="25" customHeight="1" spans="1:5">
      <c r="A295" s="30" t="s">
        <v>700</v>
      </c>
      <c r="B295" s="58" t="s">
        <v>701</v>
      </c>
      <c r="C295" s="57" t="str">
        <f>VLOOKUP(B295,[1]一般劳动者花名册!$B$3:$C$159,2,FALSE)</f>
        <v>男</v>
      </c>
      <c r="D295" s="32">
        <v>1199.76</v>
      </c>
      <c r="E295" s="39" t="s">
        <v>46</v>
      </c>
    </row>
    <row r="296" s="7" customFormat="1" ht="25" customHeight="1" spans="1:5">
      <c r="A296" s="30" t="s">
        <v>702</v>
      </c>
      <c r="B296" s="58" t="s">
        <v>703</v>
      </c>
      <c r="C296" s="57" t="str">
        <f>VLOOKUP(B296,[1]一般劳动者花名册!$B$3:$C$159,2,FALSE)</f>
        <v>男</v>
      </c>
      <c r="D296" s="32">
        <v>1199.76</v>
      </c>
      <c r="E296" s="39" t="s">
        <v>46</v>
      </c>
    </row>
    <row r="297" s="7" customFormat="1" ht="25" customHeight="1" spans="1:5">
      <c r="A297" s="30" t="s">
        <v>704</v>
      </c>
      <c r="B297" s="58" t="s">
        <v>705</v>
      </c>
      <c r="C297" s="57" t="str">
        <f>VLOOKUP(B297,[1]一般劳动者花名册!$B$3:$C$159,2,FALSE)</f>
        <v>男</v>
      </c>
      <c r="D297" s="32">
        <v>732</v>
      </c>
      <c r="E297" s="39" t="s">
        <v>46</v>
      </c>
    </row>
    <row r="298" s="7" customFormat="1" ht="25" customHeight="1" spans="1:5">
      <c r="A298" s="30" t="s">
        <v>706</v>
      </c>
      <c r="B298" s="58" t="s">
        <v>707</v>
      </c>
      <c r="C298" s="57" t="str">
        <f>VLOOKUP(B298,[1]一般劳动者花名册!$B$3:$C$159,2,FALSE)</f>
        <v>女</v>
      </c>
      <c r="D298" s="32">
        <v>1199.76</v>
      </c>
      <c r="E298" s="39" t="s">
        <v>46</v>
      </c>
    </row>
    <row r="299" s="7" customFormat="1" ht="25" customHeight="1" spans="1:5">
      <c r="A299" s="30" t="s">
        <v>708</v>
      </c>
      <c r="B299" s="58" t="s">
        <v>709</v>
      </c>
      <c r="C299" s="57" t="str">
        <f>VLOOKUP(B299,[1]一般劳动者花名册!$B$3:$C$159,2,FALSE)</f>
        <v>男</v>
      </c>
      <c r="D299" s="32">
        <v>1199.76</v>
      </c>
      <c r="E299" s="39" t="s">
        <v>46</v>
      </c>
    </row>
    <row r="300" s="7" customFormat="1" ht="25" customHeight="1" spans="1:5">
      <c r="A300" s="30" t="s">
        <v>710</v>
      </c>
      <c r="B300" s="58" t="s">
        <v>711</v>
      </c>
      <c r="C300" s="57" t="str">
        <f>VLOOKUP(B300,[4]全员信息!$K$1:$N$1481,4,FALSE)</f>
        <v>男</v>
      </c>
      <c r="D300" s="32">
        <v>1199.76</v>
      </c>
      <c r="E300" s="39" t="s">
        <v>46</v>
      </c>
    </row>
    <row r="301" s="7" customFormat="1" ht="25" customHeight="1" spans="1:5">
      <c r="A301" s="30" t="s">
        <v>712</v>
      </c>
      <c r="B301" s="58" t="s">
        <v>713</v>
      </c>
      <c r="C301" s="57" t="str">
        <f>VLOOKUP(B301,[4]全员信息!$K$1:$N$1481,4,FALSE)</f>
        <v>男</v>
      </c>
      <c r="D301" s="32">
        <v>1199.76</v>
      </c>
      <c r="E301" s="39" t="s">
        <v>46</v>
      </c>
    </row>
    <row r="302" s="7" customFormat="1" ht="25" customHeight="1" spans="1:5">
      <c r="A302" s="30" t="s">
        <v>714</v>
      </c>
      <c r="B302" s="58" t="s">
        <v>715</v>
      </c>
      <c r="C302" s="57" t="str">
        <f>VLOOKUP(B302,[4]全员信息!$K$1:$N$1481,4,FALSE)</f>
        <v>女</v>
      </c>
      <c r="D302" s="32">
        <v>1199.76</v>
      </c>
      <c r="E302" s="39" t="s">
        <v>46</v>
      </c>
    </row>
    <row r="303" s="7" customFormat="1" ht="25" customHeight="1" spans="1:5">
      <c r="A303" s="30" t="s">
        <v>716</v>
      </c>
      <c r="B303" s="58" t="s">
        <v>717</v>
      </c>
      <c r="C303" s="57" t="str">
        <f>VLOOKUP(B303,[4]全员信息!$K$1:$N$1481,4,FALSE)</f>
        <v>女</v>
      </c>
      <c r="D303" s="32">
        <v>1199.76</v>
      </c>
      <c r="E303" s="39" t="s">
        <v>46</v>
      </c>
    </row>
    <row r="304" s="7" customFormat="1" ht="25" customHeight="1" spans="1:5">
      <c r="A304" s="30" t="s">
        <v>718</v>
      </c>
      <c r="B304" s="58" t="s">
        <v>719</v>
      </c>
      <c r="C304" s="57" t="str">
        <f>VLOOKUP(B304,[4]全员信息!$K$1:$N$1481,4,FALSE)</f>
        <v>女</v>
      </c>
      <c r="D304" s="32">
        <v>1199.76</v>
      </c>
      <c r="E304" s="39" t="s">
        <v>46</v>
      </c>
    </row>
    <row r="305" s="7" customFormat="1" ht="25" customHeight="1" spans="1:5">
      <c r="A305" s="30" t="s">
        <v>720</v>
      </c>
      <c r="B305" s="58" t="s">
        <v>721</v>
      </c>
      <c r="C305" s="57" t="str">
        <f>VLOOKUP(B305,[4]全员信息!$K$1:$N$1481,4,FALSE)</f>
        <v>男</v>
      </c>
      <c r="D305" s="32">
        <v>1199.76</v>
      </c>
      <c r="E305" s="39" t="s">
        <v>46</v>
      </c>
    </row>
    <row r="306" s="7" customFormat="1" ht="25" customHeight="1" spans="1:5">
      <c r="A306" s="30" t="s">
        <v>722</v>
      </c>
      <c r="B306" s="58" t="s">
        <v>723</v>
      </c>
      <c r="C306" s="57" t="str">
        <f>VLOOKUP(B306,[4]全员信息!$K$1:$N$1481,4,FALSE)</f>
        <v>女</v>
      </c>
      <c r="D306" s="32">
        <v>1199.76</v>
      </c>
      <c r="E306" s="39" t="s">
        <v>46</v>
      </c>
    </row>
    <row r="307" s="7" customFormat="1" ht="25" customHeight="1" spans="1:5">
      <c r="A307" s="30" t="s">
        <v>724</v>
      </c>
      <c r="B307" s="58" t="s">
        <v>725</v>
      </c>
      <c r="C307" s="57" t="str">
        <f>VLOOKUP(B307,[4]全员信息!$K$1:$N$1481,4,FALSE)</f>
        <v>男</v>
      </c>
      <c r="D307" s="32">
        <v>1199.76</v>
      </c>
      <c r="E307" s="39" t="s">
        <v>46</v>
      </c>
    </row>
    <row r="308" s="7" customFormat="1" ht="25" customHeight="1" spans="1:5">
      <c r="A308" s="30" t="s">
        <v>726</v>
      </c>
      <c r="B308" s="58" t="s">
        <v>727</v>
      </c>
      <c r="C308" s="57" t="str">
        <f>VLOOKUP(B308,[4]全员信息!$K$1:$N$1481,4,FALSE)</f>
        <v>男</v>
      </c>
      <c r="D308" s="32">
        <v>1199.76</v>
      </c>
      <c r="E308" s="39" t="s">
        <v>46</v>
      </c>
    </row>
    <row r="309" s="7" customFormat="1" ht="25" customHeight="1" spans="1:5">
      <c r="A309" s="30" t="s">
        <v>728</v>
      </c>
      <c r="B309" s="58" t="s">
        <v>729</v>
      </c>
      <c r="C309" s="57" t="str">
        <f>VLOOKUP(B309,[4]全员信息!$K$1:$N$1481,4,FALSE)</f>
        <v>女</v>
      </c>
      <c r="D309" s="32">
        <v>1199.76</v>
      </c>
      <c r="E309" s="39" t="s">
        <v>46</v>
      </c>
    </row>
    <row r="310" s="7" customFormat="1" ht="25" customHeight="1" spans="1:5">
      <c r="A310" s="30" t="s">
        <v>730</v>
      </c>
      <c r="B310" s="58" t="s">
        <v>731</v>
      </c>
      <c r="C310" s="57" t="str">
        <f>VLOOKUP(B310,[4]全员信息!$K$1:$N$1481,4,FALSE)</f>
        <v>女</v>
      </c>
      <c r="D310" s="32">
        <v>1199.76</v>
      </c>
      <c r="E310" s="39" t="s">
        <v>46</v>
      </c>
    </row>
    <row r="311" s="7" customFormat="1" ht="25" customHeight="1" spans="1:5">
      <c r="A311" s="30" t="s">
        <v>732</v>
      </c>
      <c r="B311" s="58" t="s">
        <v>733</v>
      </c>
      <c r="C311" s="57" t="str">
        <f>VLOOKUP(B311,[4]全员信息!$K$1:$N$1481,4,FALSE)</f>
        <v>女</v>
      </c>
      <c r="D311" s="32">
        <v>1199.76</v>
      </c>
      <c r="E311" s="39" t="s">
        <v>46</v>
      </c>
    </row>
    <row r="312" s="7" customFormat="1" ht="25" customHeight="1" spans="1:5">
      <c r="A312" s="30" t="s">
        <v>734</v>
      </c>
      <c r="B312" s="58" t="s">
        <v>735</v>
      </c>
      <c r="C312" s="57" t="str">
        <f>VLOOKUP(B312,[4]全员信息!$K$1:$N$1481,4,FALSE)</f>
        <v>男</v>
      </c>
      <c r="D312" s="32">
        <v>1199.76</v>
      </c>
      <c r="E312" s="39" t="s">
        <v>46</v>
      </c>
    </row>
    <row r="313" s="7" customFormat="1" ht="25" customHeight="1" spans="1:5">
      <c r="A313" s="30" t="s">
        <v>736</v>
      </c>
      <c r="B313" s="58" t="s">
        <v>737</v>
      </c>
      <c r="C313" s="57" t="str">
        <f>VLOOKUP(B313,[4]全员信息!$K$1:$N$1481,4,FALSE)</f>
        <v>女</v>
      </c>
      <c r="D313" s="32">
        <v>1199.76</v>
      </c>
      <c r="E313" s="39" t="s">
        <v>46</v>
      </c>
    </row>
    <row r="314" s="7" customFormat="1" ht="25" customHeight="1" spans="1:5">
      <c r="A314" s="30" t="s">
        <v>738</v>
      </c>
      <c r="B314" s="58" t="s">
        <v>739</v>
      </c>
      <c r="C314" s="57" t="str">
        <f>VLOOKUP(B314,[4]全员信息!$K$1:$N$1481,4,FALSE)</f>
        <v>男</v>
      </c>
      <c r="D314" s="32">
        <v>1199.76</v>
      </c>
      <c r="E314" s="39" t="s">
        <v>46</v>
      </c>
    </row>
    <row r="315" s="7" customFormat="1" ht="25" customHeight="1" spans="1:5">
      <c r="A315" s="30" t="s">
        <v>740</v>
      </c>
      <c r="B315" s="58" t="s">
        <v>741</v>
      </c>
      <c r="C315" s="57" t="str">
        <f>VLOOKUP(B315,[4]全员信息!$K$1:$N$1481,4,FALSE)</f>
        <v>男</v>
      </c>
      <c r="D315" s="32">
        <v>1199.76</v>
      </c>
      <c r="E315" s="39" t="s">
        <v>46</v>
      </c>
    </row>
    <row r="316" s="7" customFormat="1" ht="25" customHeight="1" spans="1:5">
      <c r="A316" s="30" t="s">
        <v>742</v>
      </c>
      <c r="B316" s="58" t="s">
        <v>743</v>
      </c>
      <c r="C316" s="57" t="str">
        <f>VLOOKUP(B316,[4]全员信息!$K$1:$N$1481,4,FALSE)</f>
        <v>男</v>
      </c>
      <c r="D316" s="32">
        <v>1199.76</v>
      </c>
      <c r="E316" s="39" t="s">
        <v>46</v>
      </c>
    </row>
    <row r="317" s="7" customFormat="1" ht="25" customHeight="1" spans="1:5">
      <c r="A317" s="30" t="s">
        <v>744</v>
      </c>
      <c r="B317" s="58" t="s">
        <v>745</v>
      </c>
      <c r="C317" s="57" t="str">
        <f>VLOOKUP(B317,[2]离职人员!$D$2:$E$157,2,FALSE)</f>
        <v>男</v>
      </c>
      <c r="D317" s="32">
        <v>732</v>
      </c>
      <c r="E317" s="39" t="s">
        <v>46</v>
      </c>
    </row>
    <row r="318" s="7" customFormat="1" ht="25" customHeight="1" spans="1:5">
      <c r="A318" s="30" t="s">
        <v>746</v>
      </c>
      <c r="B318" s="58" t="s">
        <v>747</v>
      </c>
      <c r="C318" s="57" t="str">
        <f>VLOOKUP(B318,[4]全员信息!$K$1:$N$1481,4,FALSE)</f>
        <v>男</v>
      </c>
      <c r="D318" s="32">
        <v>1199.76</v>
      </c>
      <c r="E318" s="39" t="s">
        <v>46</v>
      </c>
    </row>
    <row r="319" s="7" customFormat="1" ht="25" customHeight="1" spans="1:5">
      <c r="A319" s="30" t="s">
        <v>748</v>
      </c>
      <c r="B319" s="58" t="s">
        <v>749</v>
      </c>
      <c r="C319" s="57" t="str">
        <f>VLOOKUP(B319,[4]全员信息!$K$1:$N$1481,4,FALSE)</f>
        <v>男</v>
      </c>
      <c r="D319" s="32">
        <v>1199.76</v>
      </c>
      <c r="E319" s="39" t="s">
        <v>46</v>
      </c>
    </row>
    <row r="320" s="7" customFormat="1" ht="25" customHeight="1" spans="1:5">
      <c r="A320" s="30" t="s">
        <v>750</v>
      </c>
      <c r="B320" s="58" t="s">
        <v>751</v>
      </c>
      <c r="C320" s="57" t="str">
        <f>VLOOKUP(B320,[4]全员信息!$K$1:$N$1481,4,FALSE)</f>
        <v>男</v>
      </c>
      <c r="D320" s="32">
        <v>1199.76</v>
      </c>
      <c r="E320" s="39" t="s">
        <v>46</v>
      </c>
    </row>
    <row r="321" s="7" customFormat="1" ht="25" customHeight="1" spans="1:5">
      <c r="A321" s="30" t="s">
        <v>752</v>
      </c>
      <c r="B321" s="58" t="s">
        <v>753</v>
      </c>
      <c r="C321" s="57" t="str">
        <f>VLOOKUP(B321,[4]全员信息!$K$1:$N$1481,4,FALSE)</f>
        <v>男</v>
      </c>
      <c r="D321" s="32">
        <v>1199.76</v>
      </c>
      <c r="E321" s="39" t="s">
        <v>46</v>
      </c>
    </row>
    <row r="322" s="7" customFormat="1" ht="25" customHeight="1" spans="1:5">
      <c r="A322" s="30" t="s">
        <v>754</v>
      </c>
      <c r="B322" s="58" t="s">
        <v>755</v>
      </c>
      <c r="C322" s="57" t="str">
        <f>VLOOKUP(B322,[4]全员信息!$K$1:$N$1481,4,FALSE)</f>
        <v>男</v>
      </c>
      <c r="D322" s="32">
        <v>1199.76</v>
      </c>
      <c r="E322" s="39" t="s">
        <v>46</v>
      </c>
    </row>
    <row r="323" s="7" customFormat="1" ht="25" customHeight="1" spans="1:5">
      <c r="A323" s="30" t="s">
        <v>756</v>
      </c>
      <c r="B323" s="58" t="s">
        <v>757</v>
      </c>
      <c r="C323" s="57" t="str">
        <f>VLOOKUP(B323,[4]全员信息!$K$1:$N$1481,4,FALSE)</f>
        <v>男</v>
      </c>
      <c r="D323" s="32">
        <v>1199.76</v>
      </c>
      <c r="E323" s="39" t="s">
        <v>46</v>
      </c>
    </row>
    <row r="324" s="7" customFormat="1" ht="25" customHeight="1" spans="1:5">
      <c r="A324" s="30" t="s">
        <v>758</v>
      </c>
      <c r="B324" s="58" t="s">
        <v>759</v>
      </c>
      <c r="C324" s="57" t="str">
        <f>VLOOKUP(B324,[4]全员信息!$K$1:$N$1481,4,FALSE)</f>
        <v>女</v>
      </c>
      <c r="D324" s="32">
        <v>1199.76</v>
      </c>
      <c r="E324" s="39" t="s">
        <v>46</v>
      </c>
    </row>
    <row r="325" s="7" customFormat="1" ht="25" customHeight="1" spans="1:5">
      <c r="A325" s="30" t="s">
        <v>760</v>
      </c>
      <c r="B325" s="58" t="s">
        <v>761</v>
      </c>
      <c r="C325" s="57" t="str">
        <f>VLOOKUP(B325,[4]全员信息!$K$1:$N$1481,4,FALSE)</f>
        <v>女</v>
      </c>
      <c r="D325" s="32">
        <v>1199.76</v>
      </c>
      <c r="E325" s="39" t="s">
        <v>46</v>
      </c>
    </row>
    <row r="326" s="7" customFormat="1" ht="25" customHeight="1" spans="1:5">
      <c r="A326" s="30" t="s">
        <v>762</v>
      </c>
      <c r="B326" s="58" t="s">
        <v>763</v>
      </c>
      <c r="C326" s="57" t="str">
        <f>VLOOKUP(B326,[4]全员信息!$K$1:$N$1481,4,FALSE)</f>
        <v>女</v>
      </c>
      <c r="D326" s="32">
        <v>1199.76</v>
      </c>
      <c r="E326" s="39" t="s">
        <v>46</v>
      </c>
    </row>
    <row r="327" s="7" customFormat="1" ht="25" customHeight="1" spans="1:5">
      <c r="A327" s="30" t="s">
        <v>764</v>
      </c>
      <c r="B327" s="58" t="s">
        <v>765</v>
      </c>
      <c r="C327" s="57" t="str">
        <f>VLOOKUP(B327,[2]离职人员!$D$2:$E$157,2,FALSE)</f>
        <v>女</v>
      </c>
      <c r="D327" s="32">
        <v>732</v>
      </c>
      <c r="E327" s="39" t="s">
        <v>46</v>
      </c>
    </row>
    <row r="328" s="7" customFormat="1" ht="25" customHeight="1" spans="1:5">
      <c r="A328" s="30" t="s">
        <v>766</v>
      </c>
      <c r="B328" s="58" t="s">
        <v>767</v>
      </c>
      <c r="C328" s="57" t="str">
        <f>VLOOKUP(B328,[4]全员信息!$K$1:$N$1481,4,FALSE)</f>
        <v>女</v>
      </c>
      <c r="D328" s="32">
        <v>1199.76</v>
      </c>
      <c r="E328" s="39" t="s">
        <v>46</v>
      </c>
    </row>
    <row r="329" s="7" customFormat="1" ht="25" customHeight="1" spans="1:5">
      <c r="A329" s="30" t="s">
        <v>768</v>
      </c>
      <c r="B329" s="58" t="s">
        <v>769</v>
      </c>
      <c r="C329" s="57" t="str">
        <f>VLOOKUP(B329,[4]全员信息!$K$1:$N$1481,4,FALSE)</f>
        <v>女</v>
      </c>
      <c r="D329" s="32">
        <v>1199.76</v>
      </c>
      <c r="E329" s="39" t="s">
        <v>46</v>
      </c>
    </row>
    <row r="330" s="7" customFormat="1" ht="25" customHeight="1" spans="1:5">
      <c r="A330" s="30" t="s">
        <v>770</v>
      </c>
      <c r="B330" s="58" t="s">
        <v>771</v>
      </c>
      <c r="C330" s="57" t="str">
        <f>VLOOKUP(B330,[4]全员信息!$K$1:$N$1481,4,FALSE)</f>
        <v>男</v>
      </c>
      <c r="D330" s="32">
        <v>1199.76</v>
      </c>
      <c r="E330" s="39" t="s">
        <v>46</v>
      </c>
    </row>
    <row r="331" s="7" customFormat="1" ht="25" customHeight="1" spans="1:5">
      <c r="A331" s="30" t="s">
        <v>772</v>
      </c>
      <c r="B331" s="58" t="s">
        <v>773</v>
      </c>
      <c r="C331" s="57" t="str">
        <f>VLOOKUP(B331,[2]离职人员!$D$2:$E$157,2,FALSE)</f>
        <v>男</v>
      </c>
      <c r="D331" s="32">
        <v>732</v>
      </c>
      <c r="E331" s="39" t="s">
        <v>46</v>
      </c>
    </row>
    <row r="332" s="7" customFormat="1" ht="25" customHeight="1" spans="1:5">
      <c r="A332" s="30" t="s">
        <v>774</v>
      </c>
      <c r="B332" s="58" t="s">
        <v>775</v>
      </c>
      <c r="C332" s="57" t="str">
        <f>VLOOKUP(B332,[4]全员信息!$K$1:$N$1481,4,FALSE)</f>
        <v>男</v>
      </c>
      <c r="D332" s="32">
        <v>1199.76</v>
      </c>
      <c r="E332" s="39" t="s">
        <v>46</v>
      </c>
    </row>
    <row r="333" s="7" customFormat="1" ht="25" customHeight="1" spans="1:5">
      <c r="A333" s="30" t="s">
        <v>776</v>
      </c>
      <c r="B333" s="58" t="s">
        <v>777</v>
      </c>
      <c r="C333" s="57" t="str">
        <f>VLOOKUP(B333,[3]全员信息!$C$1:$P$1520,14,FALSE)</f>
        <v>男</v>
      </c>
      <c r="D333" s="32">
        <v>1199.76</v>
      </c>
      <c r="E333" s="39" t="s">
        <v>46</v>
      </c>
    </row>
    <row r="334" s="7" customFormat="1" ht="25" customHeight="1" spans="1:5">
      <c r="A334" s="30" t="s">
        <v>778</v>
      </c>
      <c r="B334" s="58" t="s">
        <v>779</v>
      </c>
      <c r="C334" s="57" t="str">
        <f>VLOOKUP(B334,[3]全员信息!$C$1:$P$1520,14,FALSE)</f>
        <v>男</v>
      </c>
      <c r="D334" s="32">
        <v>1199.76</v>
      </c>
      <c r="E334" s="39" t="s">
        <v>46</v>
      </c>
    </row>
    <row r="335" s="7" customFormat="1" ht="25" customHeight="1" spans="1:5">
      <c r="A335" s="30" t="s">
        <v>780</v>
      </c>
      <c r="B335" s="58" t="s">
        <v>781</v>
      </c>
      <c r="C335" s="57" t="str">
        <f>VLOOKUP(B335,[3]全员信息!$C$1:$P$1520,14,FALSE)</f>
        <v>女</v>
      </c>
      <c r="D335" s="32">
        <v>1199.76</v>
      </c>
      <c r="E335" s="39" t="s">
        <v>46</v>
      </c>
    </row>
    <row r="336" s="7" customFormat="1" ht="25" customHeight="1" spans="1:5">
      <c r="A336" s="30" t="s">
        <v>782</v>
      </c>
      <c r="B336" s="58" t="s">
        <v>783</v>
      </c>
      <c r="C336" s="57" t="str">
        <f>VLOOKUP(B336,[3]全员信息!$C$1:$P$1520,14,FALSE)</f>
        <v>男</v>
      </c>
      <c r="D336" s="32">
        <v>1199.76</v>
      </c>
      <c r="E336" s="39" t="s">
        <v>46</v>
      </c>
    </row>
    <row r="337" s="7" customFormat="1" ht="25" customHeight="1" spans="1:5">
      <c r="A337" s="30" t="s">
        <v>784</v>
      </c>
      <c r="B337" s="58" t="s">
        <v>785</v>
      </c>
      <c r="C337" s="57" t="str">
        <f>VLOOKUP(B337,[3]全员信息!$C$1:$P$1520,14,FALSE)</f>
        <v>女</v>
      </c>
      <c r="D337" s="32">
        <v>1199.76</v>
      </c>
      <c r="E337" s="39" t="s">
        <v>46</v>
      </c>
    </row>
    <row r="338" s="7" customFormat="1" ht="25" customHeight="1" spans="1:5">
      <c r="A338" s="30" t="s">
        <v>786</v>
      </c>
      <c r="B338" s="58" t="s">
        <v>787</v>
      </c>
      <c r="C338" s="57" t="str">
        <f>VLOOKUP(B338,[3]全员信息!$C$1:$P$1520,14,FALSE)</f>
        <v>女</v>
      </c>
      <c r="D338" s="32">
        <v>1199.76</v>
      </c>
      <c r="E338" s="39" t="s">
        <v>46</v>
      </c>
    </row>
    <row r="339" s="7" customFormat="1" ht="25" customHeight="1" spans="1:5">
      <c r="A339" s="30" t="s">
        <v>788</v>
      </c>
      <c r="B339" s="58" t="s">
        <v>789</v>
      </c>
      <c r="C339" s="57" t="str">
        <f>VLOOKUP(B339,[2]离职人员!$D$2:$E$157,2,FALSE)</f>
        <v>男</v>
      </c>
      <c r="D339" s="32">
        <v>732</v>
      </c>
      <c r="E339" s="39" t="s">
        <v>46</v>
      </c>
    </row>
    <row r="340" s="7" customFormat="1" ht="25" customHeight="1" spans="1:5">
      <c r="A340" s="30" t="s">
        <v>790</v>
      </c>
      <c r="B340" s="58" t="s">
        <v>791</v>
      </c>
      <c r="C340" s="57" t="str">
        <f>VLOOKUP(B340,[3]全员信息!$C$1:$P$1520,14,FALSE)</f>
        <v>女</v>
      </c>
      <c r="D340" s="32">
        <v>1199.76</v>
      </c>
      <c r="E340" s="39" t="s">
        <v>46</v>
      </c>
    </row>
    <row r="341" s="7" customFormat="1" ht="25" customHeight="1" spans="1:5">
      <c r="A341" s="30" t="s">
        <v>792</v>
      </c>
      <c r="B341" s="58" t="s">
        <v>793</v>
      </c>
      <c r="C341" s="57" t="str">
        <f>VLOOKUP(B341,[3]全员信息!$C$1:$P$1520,14,FALSE)</f>
        <v>女</v>
      </c>
      <c r="D341" s="32">
        <v>1199.76</v>
      </c>
      <c r="E341" s="39" t="s">
        <v>46</v>
      </c>
    </row>
    <row r="342" s="7" customFormat="1" ht="25" customHeight="1" spans="1:5">
      <c r="A342" s="30" t="s">
        <v>794</v>
      </c>
      <c r="B342" s="58" t="s">
        <v>795</v>
      </c>
      <c r="C342" s="57" t="str">
        <f>VLOOKUP(B342,[4]全员信息!$K$1:$N$1481,4,FALSE)</f>
        <v>男</v>
      </c>
      <c r="D342" s="32">
        <v>1199.76</v>
      </c>
      <c r="E342" s="39" t="s">
        <v>46</v>
      </c>
    </row>
    <row r="343" s="7" customFormat="1" ht="25" customHeight="1" spans="1:5">
      <c r="A343" s="30" t="s">
        <v>796</v>
      </c>
      <c r="B343" s="58" t="s">
        <v>797</v>
      </c>
      <c r="C343" s="57" t="str">
        <f>VLOOKUP(B343,[4]全员信息!$K$1:$N$1481,4,FALSE)</f>
        <v>男</v>
      </c>
      <c r="D343" s="32">
        <v>1199.76</v>
      </c>
      <c r="E343" s="39" t="s">
        <v>46</v>
      </c>
    </row>
    <row r="344" s="7" customFormat="1" ht="25" customHeight="1" spans="1:5">
      <c r="A344" s="30" t="s">
        <v>798</v>
      </c>
      <c r="B344" s="58" t="s">
        <v>799</v>
      </c>
      <c r="C344" s="57" t="str">
        <f>VLOOKUP(B344,[3]全员信息!$C$1:$P$1520,14,FALSE)</f>
        <v>男</v>
      </c>
      <c r="D344" s="32">
        <v>1199.76</v>
      </c>
      <c r="E344" s="39" t="s">
        <v>46</v>
      </c>
    </row>
    <row r="345" s="7" customFormat="1" ht="25" customHeight="1" spans="1:5">
      <c r="A345" s="30" t="s">
        <v>800</v>
      </c>
      <c r="B345" s="58" t="s">
        <v>801</v>
      </c>
      <c r="C345" s="57" t="str">
        <f>VLOOKUP(B345,[2]离职人员!$D$2:$E$157,2,FALSE)</f>
        <v>男</v>
      </c>
      <c r="D345" s="32">
        <v>732</v>
      </c>
      <c r="E345" s="39" t="s">
        <v>46</v>
      </c>
    </row>
    <row r="346" s="7" customFormat="1" ht="25" customHeight="1" spans="1:5">
      <c r="A346" s="30" t="s">
        <v>802</v>
      </c>
      <c r="B346" s="58" t="s">
        <v>803</v>
      </c>
      <c r="C346" s="57" t="str">
        <f>VLOOKUP(B346,[2]离职人员!$D$2:$E$157,2,FALSE)</f>
        <v>男</v>
      </c>
      <c r="D346" s="32">
        <v>1131.92</v>
      </c>
      <c r="E346" s="39" t="s">
        <v>46</v>
      </c>
    </row>
    <row r="347" s="7" customFormat="1" ht="25" customHeight="1" spans="1:5">
      <c r="A347" s="30" t="s">
        <v>804</v>
      </c>
      <c r="B347" s="58" t="s">
        <v>805</v>
      </c>
      <c r="C347" s="57" t="str">
        <f>VLOOKUP(B347,[3]全员信息!$C$1:$P$1520,14,FALSE)</f>
        <v>男</v>
      </c>
      <c r="D347" s="32">
        <v>1199.76</v>
      </c>
      <c r="E347" s="39" t="s">
        <v>46</v>
      </c>
    </row>
    <row r="348" s="7" customFormat="1" ht="25" customHeight="1" spans="1:5">
      <c r="A348" s="30" t="s">
        <v>806</v>
      </c>
      <c r="B348" s="58" t="s">
        <v>807</v>
      </c>
      <c r="C348" s="57" t="str">
        <f>VLOOKUP(B348,[3]全员信息!$C$1:$P$1520,14,FALSE)</f>
        <v>男</v>
      </c>
      <c r="D348" s="32">
        <v>1199.76</v>
      </c>
      <c r="E348" s="39" t="s">
        <v>46</v>
      </c>
    </row>
    <row r="349" s="7" customFormat="1" ht="25" customHeight="1" spans="1:5">
      <c r="A349" s="30" t="s">
        <v>808</v>
      </c>
      <c r="B349" s="58" t="s">
        <v>809</v>
      </c>
      <c r="C349" s="57" t="str">
        <f>VLOOKUP(B349,[3]全员信息!$C$1:$P$1520,14,FALSE)</f>
        <v>女</v>
      </c>
      <c r="D349" s="32">
        <v>1199.76</v>
      </c>
      <c r="E349" s="39" t="s">
        <v>46</v>
      </c>
    </row>
    <row r="350" s="7" customFormat="1" ht="25" customHeight="1" spans="1:5">
      <c r="A350" s="30" t="s">
        <v>810</v>
      </c>
      <c r="B350" s="58" t="s">
        <v>811</v>
      </c>
      <c r="C350" s="57" t="str">
        <f>VLOOKUP(B350,[3]全员信息!$C$1:$P$1520,14,FALSE)</f>
        <v>男</v>
      </c>
      <c r="D350" s="32">
        <v>1199.76</v>
      </c>
      <c r="E350" s="39" t="s">
        <v>46</v>
      </c>
    </row>
    <row r="351" s="7" customFormat="1" ht="25" customHeight="1" spans="1:5">
      <c r="A351" s="30" t="s">
        <v>812</v>
      </c>
      <c r="B351" s="58" t="s">
        <v>813</v>
      </c>
      <c r="C351" s="57" t="str">
        <f>VLOOKUP(B351,[3]全员信息!$C$1:$P$1520,14,FALSE)</f>
        <v>男</v>
      </c>
      <c r="D351" s="32">
        <v>1199.76</v>
      </c>
      <c r="E351" s="39" t="s">
        <v>46</v>
      </c>
    </row>
    <row r="352" s="7" customFormat="1" ht="25" customHeight="1" spans="1:5">
      <c r="A352" s="30" t="s">
        <v>814</v>
      </c>
      <c r="B352" s="58" t="s">
        <v>815</v>
      </c>
      <c r="C352" s="57" t="str">
        <f>VLOOKUP(B352,[3]全员信息!$C$1:$P$1520,14,FALSE)</f>
        <v>男</v>
      </c>
      <c r="D352" s="32">
        <v>1199.76</v>
      </c>
      <c r="E352" s="39" t="s">
        <v>46</v>
      </c>
    </row>
    <row r="353" s="7" customFormat="1" ht="25" customHeight="1" spans="1:5">
      <c r="A353" s="30" t="s">
        <v>816</v>
      </c>
      <c r="B353" s="58" t="s">
        <v>817</v>
      </c>
      <c r="C353" s="57" t="str">
        <f>VLOOKUP(B353,[3]全员信息!$C$1:$P$1520,14,FALSE)</f>
        <v>女</v>
      </c>
      <c r="D353" s="32">
        <v>1199.76</v>
      </c>
      <c r="E353" s="39" t="s">
        <v>46</v>
      </c>
    </row>
    <row r="354" s="7" customFormat="1" ht="25" customHeight="1" spans="1:5">
      <c r="A354" s="30" t="s">
        <v>818</v>
      </c>
      <c r="B354" s="58" t="s">
        <v>819</v>
      </c>
      <c r="C354" s="57" t="str">
        <f>VLOOKUP(B354,[3]全员信息!$C$1:$P$1520,14,FALSE)</f>
        <v>男</v>
      </c>
      <c r="D354" s="32">
        <v>1199.76</v>
      </c>
      <c r="E354" s="39" t="s">
        <v>46</v>
      </c>
    </row>
    <row r="355" s="7" customFormat="1" ht="25" customHeight="1" spans="1:5">
      <c r="A355" s="30" t="s">
        <v>820</v>
      </c>
      <c r="B355" s="58" t="s">
        <v>821</v>
      </c>
      <c r="C355" s="57" t="str">
        <f>VLOOKUP(B355,[3]全员信息!$C$1:$P$1520,14,FALSE)</f>
        <v>女</v>
      </c>
      <c r="D355" s="32">
        <v>1199.76</v>
      </c>
      <c r="E355" s="39" t="s">
        <v>46</v>
      </c>
    </row>
    <row r="356" s="7" customFormat="1" ht="25" customHeight="1" spans="1:5">
      <c r="A356" s="30" t="s">
        <v>822</v>
      </c>
      <c r="B356" s="58" t="s">
        <v>823</v>
      </c>
      <c r="C356" s="57" t="str">
        <f>VLOOKUP(B356,[3]全员信息!$C$1:$P$1520,14,FALSE)</f>
        <v>女</v>
      </c>
      <c r="D356" s="32">
        <v>1199.76</v>
      </c>
      <c r="E356" s="39" t="s">
        <v>46</v>
      </c>
    </row>
    <row r="357" s="7" customFormat="1" ht="25" customHeight="1" spans="1:5">
      <c r="A357" s="30" t="s">
        <v>824</v>
      </c>
      <c r="B357" s="58" t="s">
        <v>825</v>
      </c>
      <c r="C357" s="57" t="str">
        <f>VLOOKUP(B357,[3]全员信息!$C$1:$P$1520,14,FALSE)</f>
        <v>男</v>
      </c>
      <c r="D357" s="32">
        <v>1199.76</v>
      </c>
      <c r="E357" s="39" t="s">
        <v>46</v>
      </c>
    </row>
    <row r="358" s="7" customFormat="1" ht="25" customHeight="1" spans="1:5">
      <c r="A358" s="30" t="s">
        <v>826</v>
      </c>
      <c r="B358" s="58" t="s">
        <v>827</v>
      </c>
      <c r="C358" s="57" t="str">
        <f>VLOOKUP(B358,[3]全员信息!$C$1:$P$1520,14,FALSE)</f>
        <v>女</v>
      </c>
      <c r="D358" s="32">
        <v>1199.76</v>
      </c>
      <c r="E358" s="39" t="s">
        <v>46</v>
      </c>
    </row>
    <row r="359" s="7" customFormat="1" ht="25" customHeight="1" spans="1:5">
      <c r="A359" s="30" t="s">
        <v>828</v>
      </c>
      <c r="B359" s="58" t="s">
        <v>829</v>
      </c>
      <c r="C359" s="57" t="str">
        <f>VLOOKUP(B359,[3]全员信息!$C$1:$P$1520,14,FALSE)</f>
        <v>女</v>
      </c>
      <c r="D359" s="32">
        <v>1199.76</v>
      </c>
      <c r="E359" s="39" t="s">
        <v>46</v>
      </c>
    </row>
    <row r="360" s="7" customFormat="1" ht="25" customHeight="1" spans="1:5">
      <c r="A360" s="30" t="s">
        <v>830</v>
      </c>
      <c r="B360" s="58" t="s">
        <v>831</v>
      </c>
      <c r="C360" s="57" t="str">
        <f>VLOOKUP(B360,[3]全员信息!$C$1:$P$1520,14,FALSE)</f>
        <v>男</v>
      </c>
      <c r="D360" s="32">
        <v>1199.76</v>
      </c>
      <c r="E360" s="39" t="s">
        <v>46</v>
      </c>
    </row>
    <row r="361" s="7" customFormat="1" ht="25" customHeight="1" spans="1:5">
      <c r="A361" s="30" t="s">
        <v>832</v>
      </c>
      <c r="B361" s="58" t="s">
        <v>833</v>
      </c>
      <c r="C361" s="57" t="str">
        <f>VLOOKUP(B361,[4]全员信息!$K$1:$N$1481,4,FALSE)</f>
        <v>女</v>
      </c>
      <c r="D361" s="32">
        <v>1199.76</v>
      </c>
      <c r="E361" s="39" t="s">
        <v>46</v>
      </c>
    </row>
    <row r="362" s="7" customFormat="1" ht="25" customHeight="1" spans="1:5">
      <c r="A362" s="30" t="s">
        <v>834</v>
      </c>
      <c r="B362" s="58" t="s">
        <v>835</v>
      </c>
      <c r="C362" s="57" t="str">
        <f>VLOOKUP(B362,[3]全员信息!$C$1:$P$1520,14,FALSE)</f>
        <v>女</v>
      </c>
      <c r="D362" s="32">
        <v>1199.76</v>
      </c>
      <c r="E362" s="39" t="s">
        <v>46</v>
      </c>
    </row>
    <row r="363" s="7" customFormat="1" ht="25" customHeight="1" spans="1:5">
      <c r="A363" s="30" t="s">
        <v>836</v>
      </c>
      <c r="B363" s="58" t="s">
        <v>837</v>
      </c>
      <c r="C363" s="57" t="str">
        <f>VLOOKUP(B363,[3]全员信息!$C$1:$P$1520,14,FALSE)</f>
        <v>女</v>
      </c>
      <c r="D363" s="32">
        <v>1199.76</v>
      </c>
      <c r="E363" s="39" t="s">
        <v>46</v>
      </c>
    </row>
    <row r="364" s="7" customFormat="1" ht="25" customHeight="1" spans="1:5">
      <c r="A364" s="30" t="s">
        <v>838</v>
      </c>
      <c r="B364" s="58" t="s">
        <v>839</v>
      </c>
      <c r="C364" s="57" t="str">
        <f>VLOOKUP(B364,[3]全员信息!$C$1:$P$1520,14,FALSE)</f>
        <v>男</v>
      </c>
      <c r="D364" s="32">
        <v>1199.76</v>
      </c>
      <c r="E364" s="39" t="s">
        <v>46</v>
      </c>
    </row>
    <row r="365" s="7" customFormat="1" ht="25" customHeight="1" spans="1:5">
      <c r="A365" s="30" t="s">
        <v>840</v>
      </c>
      <c r="B365" s="58" t="s">
        <v>841</v>
      </c>
      <c r="C365" s="57" t="str">
        <f>VLOOKUP(B365,[3]全员信息!$C$1:$P$1520,14,FALSE)</f>
        <v>男</v>
      </c>
      <c r="D365" s="32">
        <v>1199.76</v>
      </c>
      <c r="E365" s="39" t="s">
        <v>46</v>
      </c>
    </row>
    <row r="366" s="7" customFormat="1" ht="25" customHeight="1" spans="1:5">
      <c r="A366" s="30" t="s">
        <v>842</v>
      </c>
      <c r="B366" s="58" t="s">
        <v>843</v>
      </c>
      <c r="C366" s="57" t="str">
        <f>VLOOKUP(B366,[3]全员信息!$C$1:$P$1520,14,FALSE)</f>
        <v>女</v>
      </c>
      <c r="D366" s="32">
        <v>1199.76</v>
      </c>
      <c r="E366" s="39" t="s">
        <v>46</v>
      </c>
    </row>
    <row r="367" s="7" customFormat="1" ht="25" customHeight="1" spans="1:5">
      <c r="A367" s="30" t="s">
        <v>844</v>
      </c>
      <c r="B367" s="58" t="s">
        <v>845</v>
      </c>
      <c r="C367" s="57" t="str">
        <f>VLOOKUP(B367,[3]全员信息!$C$1:$P$1520,14,FALSE)</f>
        <v>女</v>
      </c>
      <c r="D367" s="32">
        <v>1199.76</v>
      </c>
      <c r="E367" s="39" t="s">
        <v>46</v>
      </c>
    </row>
    <row r="368" s="7" customFormat="1" ht="25" customHeight="1" spans="1:5">
      <c r="A368" s="30" t="s">
        <v>846</v>
      </c>
      <c r="B368" s="58" t="s">
        <v>847</v>
      </c>
      <c r="C368" s="57" t="str">
        <f>VLOOKUP(B368,[3]全员信息!$C$1:$P$1520,14,FALSE)</f>
        <v>男</v>
      </c>
      <c r="D368" s="32">
        <v>1199.76</v>
      </c>
      <c r="E368" s="39" t="s">
        <v>46</v>
      </c>
    </row>
    <row r="369" s="7" customFormat="1" ht="25" customHeight="1" spans="1:5">
      <c r="A369" s="30" t="s">
        <v>848</v>
      </c>
      <c r="B369" s="58" t="s">
        <v>849</v>
      </c>
      <c r="C369" s="57" t="str">
        <f>VLOOKUP(B369,[3]全员信息!$C$1:$P$1520,14,FALSE)</f>
        <v>男</v>
      </c>
      <c r="D369" s="32">
        <v>1199.76</v>
      </c>
      <c r="E369" s="39" t="s">
        <v>46</v>
      </c>
    </row>
    <row r="370" s="7" customFormat="1" ht="25" customHeight="1" spans="1:5">
      <c r="A370" s="30" t="s">
        <v>850</v>
      </c>
      <c r="B370" s="58" t="s">
        <v>851</v>
      </c>
      <c r="C370" s="57" t="str">
        <f>VLOOKUP(B370,[3]全员信息!$C$1:$P$1520,14,FALSE)</f>
        <v>男</v>
      </c>
      <c r="D370" s="32">
        <v>1199.76</v>
      </c>
      <c r="E370" s="39" t="s">
        <v>46</v>
      </c>
    </row>
    <row r="371" s="7" customFormat="1" ht="25" customHeight="1" spans="1:5">
      <c r="A371" s="30" t="s">
        <v>852</v>
      </c>
      <c r="B371" s="58" t="s">
        <v>853</v>
      </c>
      <c r="C371" s="57" t="str">
        <f>VLOOKUP(B371,[3]全员信息!$C$1:$P$1520,14,FALSE)</f>
        <v>男</v>
      </c>
      <c r="D371" s="32">
        <v>1199.76</v>
      </c>
      <c r="E371" s="39" t="s">
        <v>46</v>
      </c>
    </row>
    <row r="372" s="7" customFormat="1" ht="25" customHeight="1" spans="1:5">
      <c r="A372" s="30" t="s">
        <v>854</v>
      </c>
      <c r="B372" s="58" t="s">
        <v>855</v>
      </c>
      <c r="C372" s="57" t="str">
        <f>VLOOKUP(B372,[3]全员信息!$C$1:$P$1520,14,FALSE)</f>
        <v>女</v>
      </c>
      <c r="D372" s="32">
        <v>1199.76</v>
      </c>
      <c r="E372" s="39" t="s">
        <v>46</v>
      </c>
    </row>
    <row r="373" s="7" customFormat="1" ht="25" customHeight="1" spans="1:5">
      <c r="A373" s="30" t="s">
        <v>856</v>
      </c>
      <c r="B373" s="58" t="s">
        <v>857</v>
      </c>
      <c r="C373" s="57" t="str">
        <f>VLOOKUP(B373,[3]全员信息!$C$1:$P$1520,14,FALSE)</f>
        <v>男</v>
      </c>
      <c r="D373" s="32">
        <v>1199.76</v>
      </c>
      <c r="E373" s="39" t="s">
        <v>46</v>
      </c>
    </row>
    <row r="374" s="7" customFormat="1" ht="25" customHeight="1" spans="1:5">
      <c r="A374" s="30" t="s">
        <v>858</v>
      </c>
      <c r="B374" s="58" t="s">
        <v>859</v>
      </c>
      <c r="C374" s="57" t="str">
        <f>VLOOKUP(B374,[3]全员信息!$C$1:$P$1520,14,FALSE)</f>
        <v>男</v>
      </c>
      <c r="D374" s="32">
        <v>1199.76</v>
      </c>
      <c r="E374" s="39" t="s">
        <v>46</v>
      </c>
    </row>
    <row r="375" s="7" customFormat="1" ht="25" customHeight="1" spans="1:5">
      <c r="A375" s="30" t="s">
        <v>860</v>
      </c>
      <c r="B375" s="58" t="s">
        <v>861</v>
      </c>
      <c r="C375" s="57" t="str">
        <f>VLOOKUP(B375,[3]全员信息!$C$1:$P$1520,14,FALSE)</f>
        <v>男</v>
      </c>
      <c r="D375" s="32">
        <v>1199.76</v>
      </c>
      <c r="E375" s="39" t="s">
        <v>46</v>
      </c>
    </row>
    <row r="376" s="7" customFormat="1" ht="25" customHeight="1" spans="1:5">
      <c r="A376" s="30" t="s">
        <v>862</v>
      </c>
      <c r="B376" s="58" t="s">
        <v>863</v>
      </c>
      <c r="C376" s="57" t="str">
        <f>VLOOKUP(B376,[3]全员信息!$C$1:$P$1520,14,FALSE)</f>
        <v>男</v>
      </c>
      <c r="D376" s="32">
        <v>1199.76</v>
      </c>
      <c r="E376" s="39" t="s">
        <v>46</v>
      </c>
    </row>
    <row r="377" s="7" customFormat="1" ht="25" customHeight="1" spans="1:5">
      <c r="A377" s="30" t="s">
        <v>864</v>
      </c>
      <c r="B377" s="58" t="s">
        <v>865</v>
      </c>
      <c r="C377" s="57" t="str">
        <f>VLOOKUP(B377,[3]全员信息!$C$1:$P$1520,14,FALSE)</f>
        <v>男</v>
      </c>
      <c r="D377" s="32">
        <v>1199.76</v>
      </c>
      <c r="E377" s="39" t="s">
        <v>46</v>
      </c>
    </row>
    <row r="378" s="7" customFormat="1" ht="25" customHeight="1" spans="1:5">
      <c r="A378" s="30" t="s">
        <v>866</v>
      </c>
      <c r="B378" s="58" t="s">
        <v>867</v>
      </c>
      <c r="C378" s="57" t="str">
        <f>VLOOKUP(B378,[3]全员信息!$C$1:$P$1520,14,FALSE)</f>
        <v>男</v>
      </c>
      <c r="D378" s="32">
        <v>1199.76</v>
      </c>
      <c r="E378" s="39" t="s">
        <v>46</v>
      </c>
    </row>
    <row r="379" s="7" customFormat="1" ht="25" customHeight="1" spans="1:5">
      <c r="A379" s="30" t="s">
        <v>868</v>
      </c>
      <c r="B379" s="58" t="s">
        <v>869</v>
      </c>
      <c r="C379" s="57" t="str">
        <f>VLOOKUP(B379,[2]离职人员!$D$2:$E$157,2,FALSE)</f>
        <v>男</v>
      </c>
      <c r="D379" s="32">
        <v>366</v>
      </c>
      <c r="E379" s="39" t="s">
        <v>46</v>
      </c>
    </row>
    <row r="380" s="7" customFormat="1" ht="25" customHeight="1" spans="1:5">
      <c r="A380" s="30" t="s">
        <v>870</v>
      </c>
      <c r="B380" s="58" t="s">
        <v>871</v>
      </c>
      <c r="C380" s="57" t="str">
        <f>VLOOKUP(B380,[3]全员信息!$C$1:$P$1520,14,FALSE)</f>
        <v>男</v>
      </c>
      <c r="D380" s="32">
        <v>1199.76</v>
      </c>
      <c r="E380" s="39" t="s">
        <v>46</v>
      </c>
    </row>
    <row r="381" s="7" customFormat="1" ht="25" customHeight="1" spans="1:5">
      <c r="A381" s="30" t="s">
        <v>872</v>
      </c>
      <c r="B381" s="58" t="s">
        <v>873</v>
      </c>
      <c r="C381" s="57" t="str">
        <f>VLOOKUP(B381,[3]全员信息!$C$1:$P$1520,14,FALSE)</f>
        <v>男</v>
      </c>
      <c r="D381" s="32">
        <v>1199.76</v>
      </c>
      <c r="E381" s="39" t="s">
        <v>46</v>
      </c>
    </row>
    <row r="382" s="7" customFormat="1" ht="25" customHeight="1" spans="1:5">
      <c r="A382" s="30" t="s">
        <v>874</v>
      </c>
      <c r="B382" s="58" t="s">
        <v>875</v>
      </c>
      <c r="C382" s="57" t="str">
        <f>VLOOKUP(B382,[3]全员信息!$C$1:$P$1520,14,FALSE)</f>
        <v>男</v>
      </c>
      <c r="D382" s="32">
        <v>1199.76</v>
      </c>
      <c r="E382" s="39" t="s">
        <v>46</v>
      </c>
    </row>
    <row r="383" s="7" customFormat="1" ht="25" customHeight="1" spans="1:5">
      <c r="A383" s="30" t="s">
        <v>876</v>
      </c>
      <c r="B383" s="58" t="s">
        <v>877</v>
      </c>
      <c r="C383" s="57" t="str">
        <f>VLOOKUP(B383,[3]全员信息!$C$1:$P$1520,14,FALSE)</f>
        <v>男</v>
      </c>
      <c r="D383" s="32">
        <v>1199.76</v>
      </c>
      <c r="E383" s="39" t="s">
        <v>46</v>
      </c>
    </row>
    <row r="384" s="7" customFormat="1" ht="25" customHeight="1" spans="1:5">
      <c r="A384" s="30" t="s">
        <v>878</v>
      </c>
      <c r="B384" s="58" t="s">
        <v>879</v>
      </c>
      <c r="C384" s="57" t="str">
        <f>VLOOKUP(B384,[3]全员信息!$C$1:$P$1520,14,FALSE)</f>
        <v>男</v>
      </c>
      <c r="D384" s="32">
        <v>1199.76</v>
      </c>
      <c r="E384" s="39" t="s">
        <v>46</v>
      </c>
    </row>
    <row r="385" s="7" customFormat="1" ht="25" customHeight="1" spans="1:5">
      <c r="A385" s="30" t="s">
        <v>880</v>
      </c>
      <c r="B385" s="58" t="s">
        <v>881</v>
      </c>
      <c r="C385" s="57" t="str">
        <f>VLOOKUP(B385,[3]全员信息!$C$1:$P$1520,14,FALSE)</f>
        <v>男</v>
      </c>
      <c r="D385" s="32">
        <v>1199.76</v>
      </c>
      <c r="E385" s="39" t="s">
        <v>46</v>
      </c>
    </row>
    <row r="386" s="7" customFormat="1" ht="25" customHeight="1" spans="1:5">
      <c r="A386" s="30" t="s">
        <v>882</v>
      </c>
      <c r="B386" s="58" t="s">
        <v>883</v>
      </c>
      <c r="C386" s="57" t="str">
        <f>VLOOKUP(B386,[3]全员信息!$C$1:$P$1520,14,FALSE)</f>
        <v>男</v>
      </c>
      <c r="D386" s="32">
        <v>1199.76</v>
      </c>
      <c r="E386" s="39" t="s">
        <v>46</v>
      </c>
    </row>
    <row r="387" s="7" customFormat="1" ht="25" customHeight="1" spans="1:5">
      <c r="A387" s="30" t="s">
        <v>884</v>
      </c>
      <c r="B387" s="58" t="s">
        <v>885</v>
      </c>
      <c r="C387" s="57" t="str">
        <f>VLOOKUP(B387,[3]全员信息!$C$1:$P$1520,14,FALSE)</f>
        <v>男</v>
      </c>
      <c r="D387" s="32">
        <v>1199.76</v>
      </c>
      <c r="E387" s="39" t="s">
        <v>46</v>
      </c>
    </row>
    <row r="388" s="7" customFormat="1" ht="25" customHeight="1" spans="1:5">
      <c r="A388" s="30" t="s">
        <v>886</v>
      </c>
      <c r="B388" s="58" t="s">
        <v>887</v>
      </c>
      <c r="C388" s="57" t="str">
        <f>VLOOKUP(B388,[2]离职人员!$D$2:$E$157,2,FALSE)</f>
        <v>男</v>
      </c>
      <c r="D388" s="32">
        <v>732</v>
      </c>
      <c r="E388" s="39" t="s">
        <v>46</v>
      </c>
    </row>
    <row r="389" s="7" customFormat="1" ht="25" customHeight="1" spans="1:5">
      <c r="A389" s="30" t="s">
        <v>888</v>
      </c>
      <c r="B389" s="58" t="s">
        <v>889</v>
      </c>
      <c r="C389" s="57" t="str">
        <f>VLOOKUP(B389,[3]全员信息!$C$1:$P$1520,14,FALSE)</f>
        <v>男</v>
      </c>
      <c r="D389" s="32">
        <v>1199.76</v>
      </c>
      <c r="E389" s="39" t="s">
        <v>46</v>
      </c>
    </row>
    <row r="390" s="7" customFormat="1" ht="25" customHeight="1" spans="1:5">
      <c r="A390" s="30" t="s">
        <v>890</v>
      </c>
      <c r="B390" s="58" t="s">
        <v>891</v>
      </c>
      <c r="C390" s="57" t="str">
        <f>VLOOKUP(B390,[3]全员信息!$C$1:$P$1520,14,FALSE)</f>
        <v>女</v>
      </c>
      <c r="D390" s="32">
        <v>1199.76</v>
      </c>
      <c r="E390" s="39" t="s">
        <v>46</v>
      </c>
    </row>
    <row r="391" s="7" customFormat="1" ht="25" customHeight="1" spans="1:5">
      <c r="A391" s="30" t="s">
        <v>892</v>
      </c>
      <c r="B391" s="58" t="s">
        <v>893</v>
      </c>
      <c r="C391" s="57" t="str">
        <f>VLOOKUP(B391,[3]全员信息!$C$1:$P$1520,14,FALSE)</f>
        <v>男</v>
      </c>
      <c r="D391" s="32">
        <v>1199.76</v>
      </c>
      <c r="E391" s="39" t="s">
        <v>46</v>
      </c>
    </row>
    <row r="392" s="7" customFormat="1" ht="25" customHeight="1" spans="1:5">
      <c r="A392" s="30" t="s">
        <v>894</v>
      </c>
      <c r="B392" s="58" t="s">
        <v>895</v>
      </c>
      <c r="C392" s="57" t="str">
        <f>VLOOKUP(B392,[3]全员信息!$C$1:$P$1520,14,FALSE)</f>
        <v>男</v>
      </c>
      <c r="D392" s="32">
        <v>1199.76</v>
      </c>
      <c r="E392" s="39" t="s">
        <v>46</v>
      </c>
    </row>
    <row r="393" s="7" customFormat="1" ht="25" customHeight="1" spans="1:5">
      <c r="A393" s="30" t="s">
        <v>896</v>
      </c>
      <c r="B393" s="58" t="s">
        <v>897</v>
      </c>
      <c r="C393" s="57" t="str">
        <f>VLOOKUP(B393,[3]全员信息!$C$1:$P$1520,14,FALSE)</f>
        <v>男</v>
      </c>
      <c r="D393" s="32">
        <v>1199.76</v>
      </c>
      <c r="E393" s="39" t="s">
        <v>46</v>
      </c>
    </row>
    <row r="394" s="7" customFormat="1" ht="25" customHeight="1" spans="1:5">
      <c r="A394" s="30" t="s">
        <v>898</v>
      </c>
      <c r="B394" s="58" t="s">
        <v>899</v>
      </c>
      <c r="C394" s="57" t="str">
        <f>VLOOKUP(B394,[3]全员信息!$C$1:$P$1520,14,FALSE)</f>
        <v>男</v>
      </c>
      <c r="D394" s="32">
        <v>1199.76</v>
      </c>
      <c r="E394" s="39" t="s">
        <v>46</v>
      </c>
    </row>
    <row r="395" s="7" customFormat="1" ht="25" customHeight="1" spans="1:5">
      <c r="A395" s="30" t="s">
        <v>900</v>
      </c>
      <c r="B395" s="58" t="s">
        <v>901</v>
      </c>
      <c r="C395" s="57" t="str">
        <f>VLOOKUP(B395,[3]全员信息!$C$1:$P$1520,14,FALSE)</f>
        <v>女</v>
      </c>
      <c r="D395" s="32">
        <v>1199.76</v>
      </c>
      <c r="E395" s="39" t="s">
        <v>46</v>
      </c>
    </row>
    <row r="396" s="7" customFormat="1" ht="25" customHeight="1" spans="1:5">
      <c r="A396" s="30" t="s">
        <v>902</v>
      </c>
      <c r="B396" s="58" t="s">
        <v>903</v>
      </c>
      <c r="C396" s="57" t="str">
        <f>VLOOKUP(B396,[3]全员信息!$C$1:$P$1520,14,FALSE)</f>
        <v>女</v>
      </c>
      <c r="D396" s="32">
        <v>1199.76</v>
      </c>
      <c r="E396" s="39" t="s">
        <v>46</v>
      </c>
    </row>
    <row r="397" s="7" customFormat="1" ht="25" customHeight="1" spans="1:5">
      <c r="A397" s="30" t="s">
        <v>904</v>
      </c>
      <c r="B397" s="58" t="s">
        <v>905</v>
      </c>
      <c r="C397" s="57" t="str">
        <f>VLOOKUP(B397,[3]全员信息!$C$1:$P$1520,14,FALSE)</f>
        <v>女</v>
      </c>
      <c r="D397" s="32">
        <v>799.84</v>
      </c>
      <c r="E397" s="39" t="s">
        <v>46</v>
      </c>
    </row>
    <row r="398" s="7" customFormat="1" ht="25" customHeight="1" spans="1:5">
      <c r="A398" s="30" t="s">
        <v>906</v>
      </c>
      <c r="B398" s="58" t="s">
        <v>907</v>
      </c>
      <c r="C398" s="57" t="str">
        <f>VLOOKUP(B398,[3]全员信息!$C$1:$P$1520,14,FALSE)</f>
        <v>男</v>
      </c>
      <c r="D398" s="32">
        <v>399.92</v>
      </c>
      <c r="E398" s="39" t="s">
        <v>46</v>
      </c>
    </row>
    <row r="399" s="7" customFormat="1" ht="25" customHeight="1" spans="1:5">
      <c r="A399" s="30" t="s">
        <v>908</v>
      </c>
      <c r="B399" s="58" t="s">
        <v>909</v>
      </c>
      <c r="C399" s="57" t="str">
        <f>VLOOKUP(B399,[3]全员信息!$C$1:$P$1520,14,FALSE)</f>
        <v>男</v>
      </c>
      <c r="D399" s="32">
        <v>1199.76</v>
      </c>
      <c r="E399" s="39" t="s">
        <v>46</v>
      </c>
    </row>
    <row r="400" s="7" customFormat="1" ht="25" customHeight="1" spans="1:5">
      <c r="A400" s="30" t="s">
        <v>910</v>
      </c>
      <c r="B400" s="58" t="s">
        <v>911</v>
      </c>
      <c r="C400" s="57" t="str">
        <f>VLOOKUP(B400,[3]全员信息!$C$1:$P$1520,14,FALSE)</f>
        <v>男</v>
      </c>
      <c r="D400" s="32">
        <v>1199.76</v>
      </c>
      <c r="E400" s="39" t="s">
        <v>46</v>
      </c>
    </row>
    <row r="401" s="7" customFormat="1" ht="25" customHeight="1" spans="1:5">
      <c r="A401" s="30" t="s">
        <v>912</v>
      </c>
      <c r="B401" s="58" t="s">
        <v>913</v>
      </c>
      <c r="C401" s="57" t="str">
        <f>VLOOKUP(B401,[3]全员信息!$C$1:$P$1520,14,FALSE)</f>
        <v>男</v>
      </c>
      <c r="D401" s="32">
        <v>1199.76</v>
      </c>
      <c r="E401" s="39" t="s">
        <v>46</v>
      </c>
    </row>
    <row r="402" s="7" customFormat="1" ht="25" customHeight="1" spans="1:5">
      <c r="A402" s="30" t="s">
        <v>914</v>
      </c>
      <c r="B402" s="58" t="s">
        <v>915</v>
      </c>
      <c r="C402" s="57" t="str">
        <f>VLOOKUP(B402,[3]全员信息!$C$1:$P$1520,14,FALSE)</f>
        <v>男</v>
      </c>
      <c r="D402" s="32">
        <v>1199.76</v>
      </c>
      <c r="E402" s="39" t="s">
        <v>46</v>
      </c>
    </row>
    <row r="403" s="7" customFormat="1" ht="25" customHeight="1" spans="1:5">
      <c r="A403" s="30" t="s">
        <v>916</v>
      </c>
      <c r="B403" s="58" t="s">
        <v>917</v>
      </c>
      <c r="C403" s="57" t="str">
        <f>VLOOKUP(B403,[3]全员信息!$C$1:$P$1520,14,FALSE)</f>
        <v>男</v>
      </c>
      <c r="D403" s="32">
        <v>799.84</v>
      </c>
      <c r="E403" s="39" t="s">
        <v>46</v>
      </c>
    </row>
    <row r="404" s="1" customFormat="1" ht="25" customHeight="1" spans="1:5">
      <c r="A404" s="30" t="s">
        <v>918</v>
      </c>
      <c r="B404" s="45" t="s">
        <v>919</v>
      </c>
      <c r="C404" s="43" t="s">
        <v>8</v>
      </c>
      <c r="D404" s="59">
        <v>2534.4</v>
      </c>
      <c r="E404" s="37" t="s">
        <v>31</v>
      </c>
    </row>
    <row r="405" s="1" customFormat="1" ht="25" customHeight="1" spans="1:5">
      <c r="A405" s="30" t="s">
        <v>920</v>
      </c>
      <c r="B405" s="45" t="s">
        <v>921</v>
      </c>
      <c r="C405" s="43" t="s">
        <v>19</v>
      </c>
      <c r="D405" s="59">
        <v>2736</v>
      </c>
      <c r="E405" s="37" t="s">
        <v>31</v>
      </c>
    </row>
    <row r="406" s="1" customFormat="1" ht="25" customHeight="1" spans="1:5">
      <c r="A406" s="30" t="s">
        <v>922</v>
      </c>
      <c r="B406" s="45" t="s">
        <v>923</v>
      </c>
      <c r="C406" s="43" t="s">
        <v>19</v>
      </c>
      <c r="D406" s="59">
        <v>844.8</v>
      </c>
      <c r="E406" s="37" t="s">
        <v>31</v>
      </c>
    </row>
    <row r="407" s="1" customFormat="1" ht="25" customHeight="1" spans="1:5">
      <c r="A407" s="30" t="s">
        <v>924</v>
      </c>
      <c r="B407" s="45" t="s">
        <v>925</v>
      </c>
      <c r="C407" s="43" t="s">
        <v>19</v>
      </c>
      <c r="D407" s="59">
        <v>2534.4</v>
      </c>
      <c r="E407" s="37" t="s">
        <v>31</v>
      </c>
    </row>
    <row r="408" s="1" customFormat="1" ht="25" customHeight="1" spans="1:5">
      <c r="A408" s="30" t="s">
        <v>926</v>
      </c>
      <c r="B408" s="45" t="s">
        <v>927</v>
      </c>
      <c r="C408" s="43" t="s">
        <v>8</v>
      </c>
      <c r="D408" s="59">
        <v>2399.52</v>
      </c>
      <c r="E408" s="37" t="s">
        <v>31</v>
      </c>
    </row>
    <row r="409" s="1" customFormat="1" ht="25" customHeight="1" spans="1:5">
      <c r="A409" s="30" t="s">
        <v>928</v>
      </c>
      <c r="B409" s="60" t="s">
        <v>929</v>
      </c>
      <c r="C409" s="43" t="s">
        <v>8</v>
      </c>
      <c r="D409" s="59">
        <v>2534.4</v>
      </c>
      <c r="E409" s="37" t="s">
        <v>31</v>
      </c>
    </row>
    <row r="410" s="1" customFormat="1" ht="25" customHeight="1" spans="1:5">
      <c r="A410" s="30" t="s">
        <v>930</v>
      </c>
      <c r="B410" s="37" t="s">
        <v>931</v>
      </c>
      <c r="C410" s="43" t="s">
        <v>8</v>
      </c>
      <c r="D410" s="59">
        <v>2534.4</v>
      </c>
      <c r="E410" s="37" t="s">
        <v>31</v>
      </c>
    </row>
    <row r="411" s="1" customFormat="1" ht="25" customHeight="1" spans="1:5">
      <c r="A411" s="30" t="s">
        <v>932</v>
      </c>
      <c r="B411" s="34" t="s">
        <v>933</v>
      </c>
      <c r="C411" s="43" t="s">
        <v>19</v>
      </c>
      <c r="D411" s="59">
        <v>2534.4</v>
      </c>
      <c r="E411" s="37" t="s">
        <v>31</v>
      </c>
    </row>
    <row r="412" s="1" customFormat="1" ht="25" customHeight="1" spans="1:5">
      <c r="A412" s="30" t="s">
        <v>934</v>
      </c>
      <c r="B412" s="35" t="s">
        <v>935</v>
      </c>
      <c r="C412" s="43" t="s">
        <v>19</v>
      </c>
      <c r="D412" s="59">
        <v>2736</v>
      </c>
      <c r="E412" s="37" t="s">
        <v>31</v>
      </c>
    </row>
    <row r="413" s="1" customFormat="1" ht="25" customHeight="1" spans="1:5">
      <c r="A413" s="30" t="s">
        <v>936</v>
      </c>
      <c r="B413" s="35" t="s">
        <v>937</v>
      </c>
      <c r="C413" s="43" t="s">
        <v>8</v>
      </c>
      <c r="D413" s="59">
        <v>2534.4</v>
      </c>
      <c r="E413" s="37" t="s">
        <v>31</v>
      </c>
    </row>
    <row r="414" s="1" customFormat="1" ht="25" customHeight="1" spans="1:5">
      <c r="A414" s="30" t="s">
        <v>938</v>
      </c>
      <c r="B414" s="35" t="s">
        <v>939</v>
      </c>
      <c r="C414" s="43" t="s">
        <v>8</v>
      </c>
      <c r="D414" s="59">
        <v>2534.4</v>
      </c>
      <c r="E414" s="37" t="s">
        <v>31</v>
      </c>
    </row>
    <row r="415" s="1" customFormat="1" ht="25" customHeight="1" spans="1:5">
      <c r="A415" s="30" t="s">
        <v>940</v>
      </c>
      <c r="B415" s="35" t="s">
        <v>941</v>
      </c>
      <c r="C415" s="43" t="s">
        <v>19</v>
      </c>
      <c r="D415" s="59">
        <v>2534.4</v>
      </c>
      <c r="E415" s="37" t="s">
        <v>31</v>
      </c>
    </row>
    <row r="416" s="1" customFormat="1" ht="25" customHeight="1" spans="1:5">
      <c r="A416" s="30" t="s">
        <v>942</v>
      </c>
      <c r="B416" s="35" t="s">
        <v>603</v>
      </c>
      <c r="C416" s="43" t="s">
        <v>19</v>
      </c>
      <c r="D416" s="59">
        <v>2534.4</v>
      </c>
      <c r="E416" s="37" t="s">
        <v>31</v>
      </c>
    </row>
    <row r="417" s="1" customFormat="1" ht="25" customHeight="1" spans="1:5">
      <c r="A417" s="30" t="s">
        <v>943</v>
      </c>
      <c r="B417" s="35" t="s">
        <v>944</v>
      </c>
      <c r="C417" s="43" t="s">
        <v>19</v>
      </c>
      <c r="D417" s="59">
        <v>2399.52</v>
      </c>
      <c r="E417" s="37" t="s">
        <v>31</v>
      </c>
    </row>
    <row r="418" s="1" customFormat="1" ht="25" customHeight="1" spans="1:5">
      <c r="A418" s="30" t="s">
        <v>945</v>
      </c>
      <c r="B418" s="35" t="s">
        <v>946</v>
      </c>
      <c r="C418" s="43" t="s">
        <v>19</v>
      </c>
      <c r="D418" s="59">
        <v>2399.52</v>
      </c>
      <c r="E418" s="37" t="s">
        <v>31</v>
      </c>
    </row>
    <row r="419" s="1" customFormat="1" ht="25" customHeight="1" spans="1:5">
      <c r="A419" s="30" t="s">
        <v>947</v>
      </c>
      <c r="B419" s="37" t="s">
        <v>948</v>
      </c>
      <c r="C419" s="60" t="s">
        <v>8</v>
      </c>
      <c r="D419" s="59">
        <v>2399.52</v>
      </c>
      <c r="E419" s="37" t="s">
        <v>31</v>
      </c>
    </row>
    <row r="420" s="1" customFormat="1" ht="25" customHeight="1" spans="1:5">
      <c r="A420" s="30" t="s">
        <v>949</v>
      </c>
      <c r="B420" s="61" t="s">
        <v>950</v>
      </c>
      <c r="C420" s="43" t="s">
        <v>19</v>
      </c>
      <c r="D420" s="59">
        <v>2399.52</v>
      </c>
      <c r="E420" s="37" t="s">
        <v>31</v>
      </c>
    </row>
    <row r="421" s="1" customFormat="1" ht="25" customHeight="1" spans="1:5">
      <c r="A421" s="30" t="s">
        <v>951</v>
      </c>
      <c r="B421" s="61" t="s">
        <v>952</v>
      </c>
      <c r="C421" s="60" t="s">
        <v>8</v>
      </c>
      <c r="D421" s="59">
        <v>2399.52</v>
      </c>
      <c r="E421" s="37" t="s">
        <v>31</v>
      </c>
    </row>
    <row r="422" s="1" customFormat="1" ht="25" customHeight="1" spans="1:5">
      <c r="A422" s="30" t="s">
        <v>953</v>
      </c>
      <c r="B422" s="61" t="s">
        <v>954</v>
      </c>
      <c r="C422" s="61" t="s">
        <v>19</v>
      </c>
      <c r="D422" s="59">
        <v>1599.68</v>
      </c>
      <c r="E422" s="37" t="s">
        <v>31</v>
      </c>
    </row>
    <row r="423" s="1" customFormat="1" ht="25" customHeight="1" spans="1:5">
      <c r="A423" s="30" t="s">
        <v>955</v>
      </c>
      <c r="B423" s="53" t="s">
        <v>956</v>
      </c>
      <c r="C423" s="61" t="s">
        <v>19</v>
      </c>
      <c r="D423" s="59">
        <v>2399.52</v>
      </c>
      <c r="E423" s="37" t="s">
        <v>31</v>
      </c>
    </row>
    <row r="424" s="1" customFormat="1" ht="25" customHeight="1" spans="1:5">
      <c r="A424" s="30" t="s">
        <v>957</v>
      </c>
      <c r="B424" s="37" t="s">
        <v>958</v>
      </c>
      <c r="C424" s="31" t="s">
        <v>19</v>
      </c>
      <c r="D424" s="42">
        <v>2399.52</v>
      </c>
      <c r="E424" s="37" t="s">
        <v>959</v>
      </c>
    </row>
    <row r="425" s="1" customFormat="1" ht="25" customHeight="1" spans="1:5">
      <c r="A425" s="30" t="s">
        <v>960</v>
      </c>
      <c r="B425" s="37" t="s">
        <v>961</v>
      </c>
      <c r="C425" s="31" t="s">
        <v>19</v>
      </c>
      <c r="D425" s="42">
        <v>2399.52</v>
      </c>
      <c r="E425" s="37" t="s">
        <v>959</v>
      </c>
    </row>
    <row r="426" s="1" customFormat="1" ht="25" customHeight="1" spans="1:5">
      <c r="A426" s="30" t="s">
        <v>962</v>
      </c>
      <c r="B426" s="37" t="s">
        <v>963</v>
      </c>
      <c r="C426" s="31" t="s">
        <v>19</v>
      </c>
      <c r="D426" s="42">
        <v>799.84</v>
      </c>
      <c r="E426" s="37" t="s">
        <v>959</v>
      </c>
    </row>
    <row r="427" s="1" customFormat="1" ht="25" customHeight="1" spans="1:6">
      <c r="A427" s="30" t="s">
        <v>964</v>
      </c>
      <c r="B427" s="37" t="s">
        <v>965</v>
      </c>
      <c r="C427" s="31" t="s">
        <v>8</v>
      </c>
      <c r="D427" s="42">
        <v>2263.84</v>
      </c>
      <c r="E427" s="37" t="s">
        <v>959</v>
      </c>
      <c r="F427" s="1" t="s">
        <v>157</v>
      </c>
    </row>
    <row r="428" s="1" customFormat="1" ht="25" customHeight="1" spans="1:5">
      <c r="A428" s="30" t="s">
        <v>966</v>
      </c>
      <c r="B428" s="39" t="s">
        <v>967</v>
      </c>
      <c r="C428" s="31" t="s">
        <v>19</v>
      </c>
      <c r="D428" s="62">
        <v>2399.52</v>
      </c>
      <c r="E428" s="37" t="s">
        <v>968</v>
      </c>
    </row>
    <row r="429" s="1" customFormat="1" ht="25" customHeight="1" spans="1:5">
      <c r="A429" s="30" t="s">
        <v>969</v>
      </c>
      <c r="B429" s="37" t="s">
        <v>970</v>
      </c>
      <c r="C429" s="31" t="s">
        <v>19</v>
      </c>
      <c r="D429" s="62">
        <v>2399.52</v>
      </c>
      <c r="E429" s="37" t="s">
        <v>968</v>
      </c>
    </row>
    <row r="430" s="1" customFormat="1" ht="25" customHeight="1" spans="1:5">
      <c r="A430" s="30" t="s">
        <v>971</v>
      </c>
      <c r="B430" s="36" t="s">
        <v>972</v>
      </c>
      <c r="C430" s="31" t="s">
        <v>19</v>
      </c>
      <c r="D430" s="62">
        <v>2399.52</v>
      </c>
      <c r="E430" s="37" t="s">
        <v>968</v>
      </c>
    </row>
    <row r="431" s="1" customFormat="1" ht="25" customHeight="1" spans="1:6">
      <c r="A431" s="30" t="s">
        <v>973</v>
      </c>
      <c r="B431" s="36" t="s">
        <v>974</v>
      </c>
      <c r="C431" s="31" t="s">
        <v>19</v>
      </c>
      <c r="D431" s="62">
        <v>2399.52</v>
      </c>
      <c r="E431" s="37" t="s">
        <v>968</v>
      </c>
      <c r="F431" s="1" t="s">
        <v>157</v>
      </c>
    </row>
    <row r="432" s="1" customFormat="1" ht="25" customHeight="1" spans="1:5">
      <c r="A432" s="30" t="s">
        <v>975</v>
      </c>
      <c r="B432" s="36" t="s">
        <v>976</v>
      </c>
      <c r="C432" s="37" t="s">
        <v>8</v>
      </c>
      <c r="D432" s="62">
        <v>2399.52</v>
      </c>
      <c r="E432" s="37" t="s">
        <v>968</v>
      </c>
    </row>
    <row r="433" s="1" customFormat="1" ht="25" customHeight="1" spans="1:5">
      <c r="A433" s="30" t="s">
        <v>977</v>
      </c>
      <c r="B433" s="37" t="s">
        <v>978</v>
      </c>
      <c r="C433" s="37" t="s">
        <v>19</v>
      </c>
      <c r="D433" s="62">
        <v>2399.52</v>
      </c>
      <c r="E433" s="37" t="s">
        <v>968</v>
      </c>
    </row>
    <row r="434" s="1" customFormat="1" ht="25" customHeight="1" spans="1:5">
      <c r="A434" s="30" t="s">
        <v>979</v>
      </c>
      <c r="B434" s="36" t="s">
        <v>980</v>
      </c>
      <c r="C434" s="37" t="s">
        <v>8</v>
      </c>
      <c r="D434" s="62">
        <v>2399.52</v>
      </c>
      <c r="E434" s="37" t="s">
        <v>968</v>
      </c>
    </row>
    <row r="435" s="1" customFormat="1" ht="25" customHeight="1" spans="1:8">
      <c r="A435" s="30" t="s">
        <v>981</v>
      </c>
      <c r="B435" s="36" t="s">
        <v>982</v>
      </c>
      <c r="C435" s="37" t="s">
        <v>8</v>
      </c>
      <c r="D435" s="62">
        <v>2399.52</v>
      </c>
      <c r="E435" s="37" t="s">
        <v>968</v>
      </c>
      <c r="H435" s="46"/>
    </row>
    <row r="436" s="1" customFormat="1" ht="25" customHeight="1" spans="1:5">
      <c r="A436" s="30" t="s">
        <v>983</v>
      </c>
      <c r="B436" s="36" t="s">
        <v>984</v>
      </c>
      <c r="C436" s="31" t="s">
        <v>19</v>
      </c>
      <c r="D436" s="62">
        <v>2399.52</v>
      </c>
      <c r="E436" s="37" t="s">
        <v>968</v>
      </c>
    </row>
    <row r="437" s="1" customFormat="1" ht="25" customHeight="1" spans="1:5">
      <c r="A437" s="30" t="s">
        <v>985</v>
      </c>
      <c r="B437" s="36" t="s">
        <v>986</v>
      </c>
      <c r="C437" s="31" t="s">
        <v>19</v>
      </c>
      <c r="D437" s="62">
        <v>2399.52</v>
      </c>
      <c r="E437" s="37" t="s">
        <v>968</v>
      </c>
    </row>
    <row r="438" s="1" customFormat="1" ht="25" customHeight="1" spans="1:5">
      <c r="A438" s="30" t="s">
        <v>987</v>
      </c>
      <c r="B438" s="31" t="s">
        <v>988</v>
      </c>
      <c r="C438" s="31" t="s">
        <v>8</v>
      </c>
      <c r="D438" s="32">
        <v>2399.52</v>
      </c>
      <c r="E438" s="37" t="s">
        <v>989</v>
      </c>
    </row>
    <row r="439" s="1" customFormat="1" ht="25" customHeight="1" spans="1:5">
      <c r="A439" s="30" t="s">
        <v>990</v>
      </c>
      <c r="B439" s="43" t="s">
        <v>991</v>
      </c>
      <c r="C439" s="43" t="s">
        <v>19</v>
      </c>
      <c r="D439" s="63">
        <v>2399.52</v>
      </c>
      <c r="E439" s="37" t="s">
        <v>25</v>
      </c>
    </row>
    <row r="440" s="1" customFormat="1" ht="25" customHeight="1" spans="1:5">
      <c r="A440" s="30" t="s">
        <v>992</v>
      </c>
      <c r="B440" s="43" t="s">
        <v>993</v>
      </c>
      <c r="C440" s="43" t="s">
        <v>19</v>
      </c>
      <c r="D440" s="63">
        <v>1464</v>
      </c>
      <c r="E440" s="37" t="s">
        <v>25</v>
      </c>
    </row>
    <row r="441" s="1" customFormat="1" ht="25" customHeight="1" spans="1:5">
      <c r="A441" s="30" t="s">
        <v>994</v>
      </c>
      <c r="B441" s="39" t="s">
        <v>995</v>
      </c>
      <c r="C441" s="39" t="s">
        <v>8</v>
      </c>
      <c r="D441" s="63">
        <v>2399.52</v>
      </c>
      <c r="E441" s="37" t="s">
        <v>25</v>
      </c>
    </row>
    <row r="442" s="1" customFormat="1" ht="25" customHeight="1" spans="1:5">
      <c r="A442" s="30" t="s">
        <v>996</v>
      </c>
      <c r="B442" s="45" t="s">
        <v>997</v>
      </c>
      <c r="C442" s="45" t="s">
        <v>8</v>
      </c>
      <c r="D442" s="63">
        <v>2399.52</v>
      </c>
      <c r="E442" s="37" t="s">
        <v>25</v>
      </c>
    </row>
    <row r="443" s="8" customFormat="1" ht="25" customHeight="1" spans="1:5">
      <c r="A443" s="30" t="s">
        <v>998</v>
      </c>
      <c r="B443" s="37" t="s">
        <v>999</v>
      </c>
      <c r="C443" s="37" t="s">
        <v>8</v>
      </c>
      <c r="D443" s="63">
        <v>2399.52</v>
      </c>
      <c r="E443" s="37" t="s">
        <v>25</v>
      </c>
    </row>
    <row r="444" s="1" customFormat="1" ht="25" customHeight="1" spans="1:5">
      <c r="A444" s="30" t="s">
        <v>1000</v>
      </c>
      <c r="B444" s="37" t="s">
        <v>1001</v>
      </c>
      <c r="C444" s="39" t="s">
        <v>8</v>
      </c>
      <c r="D444" s="63">
        <v>2399.52</v>
      </c>
      <c r="E444" s="37" t="s">
        <v>25</v>
      </c>
    </row>
    <row r="445" s="1" customFormat="1" ht="25" customHeight="1" spans="1:5">
      <c r="A445" s="30" t="s">
        <v>1002</v>
      </c>
      <c r="B445" s="37" t="s">
        <v>1003</v>
      </c>
      <c r="C445" s="39" t="s">
        <v>19</v>
      </c>
      <c r="D445" s="63">
        <v>2399.52</v>
      </c>
      <c r="E445" s="37" t="s">
        <v>25</v>
      </c>
    </row>
    <row r="446" s="1" customFormat="1" ht="25" customHeight="1" spans="1:5">
      <c r="A446" s="30" t="s">
        <v>1004</v>
      </c>
      <c r="B446" s="37" t="s">
        <v>1005</v>
      </c>
      <c r="C446" s="39" t="s">
        <v>19</v>
      </c>
      <c r="D446" s="63">
        <v>2399.52</v>
      </c>
      <c r="E446" s="37" t="s">
        <v>25</v>
      </c>
    </row>
    <row r="447" s="1" customFormat="1" ht="25" customHeight="1" spans="1:5">
      <c r="A447" s="30" t="s">
        <v>1006</v>
      </c>
      <c r="B447" s="37" t="s">
        <v>1007</v>
      </c>
      <c r="C447" s="39" t="s">
        <v>19</v>
      </c>
      <c r="D447" s="63">
        <v>2399.52</v>
      </c>
      <c r="E447" s="37" t="s">
        <v>25</v>
      </c>
    </row>
    <row r="448" s="1" customFormat="1" ht="25" customHeight="1" spans="1:5">
      <c r="A448" s="30" t="s">
        <v>1008</v>
      </c>
      <c r="B448" s="37" t="s">
        <v>1009</v>
      </c>
      <c r="C448" s="39" t="s">
        <v>19</v>
      </c>
      <c r="D448" s="63">
        <v>2399.52</v>
      </c>
      <c r="E448" s="37" t="s">
        <v>25</v>
      </c>
    </row>
    <row r="449" s="1" customFormat="1" ht="25" customHeight="1" spans="1:5">
      <c r="A449" s="30" t="s">
        <v>1010</v>
      </c>
      <c r="B449" s="37" t="s">
        <v>1011</v>
      </c>
      <c r="C449" s="39" t="s">
        <v>8</v>
      </c>
      <c r="D449" s="63">
        <v>2400</v>
      </c>
      <c r="E449" s="37" t="s">
        <v>25</v>
      </c>
    </row>
    <row r="450" s="1" customFormat="1" ht="25" customHeight="1" spans="1:5">
      <c r="A450" s="30" t="s">
        <v>1012</v>
      </c>
      <c r="B450" s="37" t="s">
        <v>1013</v>
      </c>
      <c r="C450" s="39" t="e">
        <f>IF(MOD(MID(#REF!,17,1),2)=1,"男","女")</f>
        <v>#REF!</v>
      </c>
      <c r="D450" s="63">
        <v>2399.52</v>
      </c>
      <c r="E450" s="37" t="s">
        <v>25</v>
      </c>
    </row>
    <row r="451" s="1" customFormat="1" ht="25" customHeight="1" spans="1:5">
      <c r="A451" s="30" t="s">
        <v>1014</v>
      </c>
      <c r="B451" s="37" t="s">
        <v>1015</v>
      </c>
      <c r="C451" s="39" t="s">
        <v>19</v>
      </c>
      <c r="D451" s="63">
        <v>2400</v>
      </c>
      <c r="E451" s="37" t="s">
        <v>25</v>
      </c>
    </row>
    <row r="452" s="1" customFormat="1" ht="25" customHeight="1" spans="1:5">
      <c r="A452" s="30" t="s">
        <v>1016</v>
      </c>
      <c r="B452" s="37" t="s">
        <v>1017</v>
      </c>
      <c r="C452" s="39" t="s">
        <v>19</v>
      </c>
      <c r="D452" s="63">
        <v>2400</v>
      </c>
      <c r="E452" s="37" t="s">
        <v>25</v>
      </c>
    </row>
    <row r="453" s="1" customFormat="1" ht="25" customHeight="1" spans="1:5">
      <c r="A453" s="30" t="s">
        <v>1018</v>
      </c>
      <c r="B453" s="37" t="s">
        <v>1019</v>
      </c>
      <c r="C453" s="39" t="s">
        <v>8</v>
      </c>
      <c r="D453" s="63">
        <v>2880</v>
      </c>
      <c r="E453" s="37" t="s">
        <v>25</v>
      </c>
    </row>
    <row r="454" s="1" customFormat="1" ht="25" customHeight="1" spans="1:5">
      <c r="A454" s="30" t="s">
        <v>1020</v>
      </c>
      <c r="B454" s="37" t="s">
        <v>1021</v>
      </c>
      <c r="C454" s="39" t="s">
        <v>8</v>
      </c>
      <c r="D454" s="63">
        <v>2400</v>
      </c>
      <c r="E454" s="37" t="s">
        <v>25</v>
      </c>
    </row>
    <row r="455" s="1" customFormat="1" ht="25" customHeight="1" spans="1:5">
      <c r="A455" s="30" t="s">
        <v>1022</v>
      </c>
      <c r="B455" s="37" t="s">
        <v>1023</v>
      </c>
      <c r="C455" s="39" t="s">
        <v>8</v>
      </c>
      <c r="D455" s="63">
        <v>2880</v>
      </c>
      <c r="E455" s="37" t="s">
        <v>25</v>
      </c>
    </row>
    <row r="456" s="1" customFormat="1" ht="25" customHeight="1" spans="1:5">
      <c r="A456" s="30" t="s">
        <v>1024</v>
      </c>
      <c r="B456" s="37" t="s">
        <v>1025</v>
      </c>
      <c r="C456" s="39" t="s">
        <v>19</v>
      </c>
      <c r="D456" s="63">
        <v>2399.52</v>
      </c>
      <c r="E456" s="37" t="s">
        <v>25</v>
      </c>
    </row>
    <row r="457" s="1" customFormat="1" ht="25" customHeight="1" spans="1:5">
      <c r="A457" s="30" t="s">
        <v>1026</v>
      </c>
      <c r="B457" s="37" t="s">
        <v>1027</v>
      </c>
      <c r="C457" s="39" t="s">
        <v>8</v>
      </c>
      <c r="D457" s="63">
        <v>2399.52</v>
      </c>
      <c r="E457" s="37" t="s">
        <v>25</v>
      </c>
    </row>
    <row r="458" s="1" customFormat="1" ht="25" customHeight="1" spans="1:5">
      <c r="A458" s="30" t="s">
        <v>1028</v>
      </c>
      <c r="B458" s="37" t="s">
        <v>1029</v>
      </c>
      <c r="C458" s="39" t="s">
        <v>8</v>
      </c>
      <c r="D458" s="63">
        <v>2399.52</v>
      </c>
      <c r="E458" s="37" t="s">
        <v>25</v>
      </c>
    </row>
    <row r="459" s="1" customFormat="1" ht="25" customHeight="1" spans="1:5">
      <c r="A459" s="30" t="s">
        <v>1030</v>
      </c>
      <c r="B459" s="37" t="s">
        <v>1031</v>
      </c>
      <c r="C459" s="39" t="s">
        <v>8</v>
      </c>
      <c r="D459" s="63">
        <v>2399.52</v>
      </c>
      <c r="E459" s="37" t="s">
        <v>25</v>
      </c>
    </row>
    <row r="460" s="1" customFormat="1" ht="25" customHeight="1" spans="1:5">
      <c r="A460" s="30" t="s">
        <v>1032</v>
      </c>
      <c r="B460" s="37" t="s">
        <v>1033</v>
      </c>
      <c r="C460" s="39" t="s">
        <v>19</v>
      </c>
      <c r="D460" s="63">
        <v>2880</v>
      </c>
      <c r="E460" s="37" t="s">
        <v>25</v>
      </c>
    </row>
    <row r="461" s="1" customFormat="1" ht="25" customHeight="1" spans="1:5">
      <c r="A461" s="30" t="s">
        <v>1034</v>
      </c>
      <c r="B461" s="37" t="s">
        <v>1035</v>
      </c>
      <c r="C461" s="39" t="s">
        <v>19</v>
      </c>
      <c r="D461" s="63">
        <v>2399.52</v>
      </c>
      <c r="E461" s="37" t="s">
        <v>25</v>
      </c>
    </row>
    <row r="462" s="1" customFormat="1" ht="25" customHeight="1" spans="1:5">
      <c r="A462" s="30" t="s">
        <v>1036</v>
      </c>
      <c r="B462" s="37" t="s">
        <v>1037</v>
      </c>
      <c r="C462" s="39" t="s">
        <v>19</v>
      </c>
      <c r="D462" s="63">
        <v>2400</v>
      </c>
      <c r="E462" s="37" t="s">
        <v>25</v>
      </c>
    </row>
    <row r="463" s="1" customFormat="1" ht="25" customHeight="1" spans="1:5">
      <c r="A463" s="30" t="s">
        <v>1038</v>
      </c>
      <c r="B463" s="37" t="s">
        <v>1039</v>
      </c>
      <c r="C463" s="39" t="s">
        <v>8</v>
      </c>
      <c r="D463" s="63">
        <v>2399.52</v>
      </c>
      <c r="E463" s="37" t="s">
        <v>25</v>
      </c>
    </row>
    <row r="464" s="1" customFormat="1" ht="25" customHeight="1" spans="1:5">
      <c r="A464" s="30" t="s">
        <v>1040</v>
      </c>
      <c r="B464" s="37" t="s">
        <v>1041</v>
      </c>
      <c r="C464" s="39" t="s">
        <v>19</v>
      </c>
      <c r="D464" s="63">
        <v>2399.52</v>
      </c>
      <c r="E464" s="37" t="s">
        <v>25</v>
      </c>
    </row>
    <row r="465" s="1" customFormat="1" ht="25" customHeight="1" spans="1:5">
      <c r="A465" s="30" t="s">
        <v>1042</v>
      </c>
      <c r="B465" s="34" t="s">
        <v>1043</v>
      </c>
      <c r="C465" s="34" t="s">
        <v>19</v>
      </c>
      <c r="D465" s="33">
        <v>2399.52</v>
      </c>
      <c r="E465" s="37" t="s">
        <v>1044</v>
      </c>
    </row>
    <row r="466" s="1" customFormat="1" ht="25" customHeight="1" spans="1:7">
      <c r="A466" s="30" t="s">
        <v>1045</v>
      </c>
      <c r="B466" s="34" t="s">
        <v>1046</v>
      </c>
      <c r="C466" s="34" t="s">
        <v>8</v>
      </c>
      <c r="D466" s="33">
        <v>2399.52</v>
      </c>
      <c r="E466" s="37" t="s">
        <v>1044</v>
      </c>
      <c r="G466" s="1" t="s">
        <v>157</v>
      </c>
    </row>
    <row r="467" s="1" customFormat="1" ht="25" customHeight="1" spans="1:5">
      <c r="A467" s="30" t="s">
        <v>1047</v>
      </c>
      <c r="B467" s="34" t="s">
        <v>1048</v>
      </c>
      <c r="C467" s="34" t="s">
        <v>8</v>
      </c>
      <c r="D467" s="33">
        <v>2399.52</v>
      </c>
      <c r="E467" s="37" t="s">
        <v>1044</v>
      </c>
    </row>
    <row r="468" s="1" customFormat="1" ht="25" customHeight="1" spans="1:5">
      <c r="A468" s="30" t="s">
        <v>1049</v>
      </c>
      <c r="B468" s="34" t="s">
        <v>1050</v>
      </c>
      <c r="C468" s="34" t="s">
        <v>8</v>
      </c>
      <c r="D468" s="33">
        <v>2399.52</v>
      </c>
      <c r="E468" s="37" t="s">
        <v>1044</v>
      </c>
    </row>
    <row r="469" s="5" customFormat="1" ht="25" customHeight="1" spans="1:5">
      <c r="A469" s="30" t="s">
        <v>1051</v>
      </c>
      <c r="B469" s="31" t="s">
        <v>1052</v>
      </c>
      <c r="C469" s="31" t="s">
        <v>19</v>
      </c>
      <c r="D469" s="64">
        <v>3032.16</v>
      </c>
      <c r="E469" s="37" t="s">
        <v>28</v>
      </c>
    </row>
    <row r="470" s="5" customFormat="1" ht="25" customHeight="1" spans="1:5">
      <c r="A470" s="30" t="s">
        <v>1053</v>
      </c>
      <c r="B470" s="31" t="s">
        <v>1054</v>
      </c>
      <c r="C470" s="31" t="s">
        <v>8</v>
      </c>
      <c r="D470" s="64">
        <v>2832</v>
      </c>
      <c r="E470" s="37" t="s">
        <v>28</v>
      </c>
    </row>
    <row r="471" s="5" customFormat="1" ht="25" customHeight="1" spans="1:5">
      <c r="A471" s="30" t="s">
        <v>1055</v>
      </c>
      <c r="B471" s="31" t="s">
        <v>1056</v>
      </c>
      <c r="C471" s="31" t="s">
        <v>19</v>
      </c>
      <c r="D471" s="64">
        <v>1888</v>
      </c>
      <c r="E471" s="37" t="s">
        <v>28</v>
      </c>
    </row>
    <row r="472" s="5" customFormat="1" ht="25" customHeight="1" spans="1:5">
      <c r="A472" s="30" t="s">
        <v>1057</v>
      </c>
      <c r="B472" s="31" t="s">
        <v>1058</v>
      </c>
      <c r="C472" s="31" t="s">
        <v>19</v>
      </c>
      <c r="D472" s="64">
        <v>944</v>
      </c>
      <c r="E472" s="37" t="s">
        <v>28</v>
      </c>
    </row>
    <row r="473" s="1" customFormat="1" ht="25" customHeight="1" spans="1:5">
      <c r="A473" s="30" t="s">
        <v>1059</v>
      </c>
      <c r="B473" s="65" t="s">
        <v>1060</v>
      </c>
      <c r="C473" s="40" t="s">
        <v>8</v>
      </c>
      <c r="D473" s="37">
        <v>2399.52</v>
      </c>
      <c r="E473" s="37" t="s">
        <v>15</v>
      </c>
    </row>
    <row r="474" s="1" customFormat="1" ht="25" customHeight="1" spans="1:5">
      <c r="A474" s="30" t="s">
        <v>1061</v>
      </c>
      <c r="B474" s="66" t="s">
        <v>1062</v>
      </c>
      <c r="C474" s="67" t="s">
        <v>19</v>
      </c>
      <c r="D474" s="37">
        <v>2399.52</v>
      </c>
      <c r="E474" s="37" t="s">
        <v>15</v>
      </c>
    </row>
    <row r="475" s="1" customFormat="1" ht="25" customHeight="1" spans="1:5">
      <c r="A475" s="30" t="s">
        <v>1063</v>
      </c>
      <c r="B475" s="68" t="s">
        <v>1064</v>
      </c>
      <c r="C475" s="66" t="s">
        <v>8</v>
      </c>
      <c r="D475" s="37">
        <v>2399.52</v>
      </c>
      <c r="E475" s="37" t="s">
        <v>15</v>
      </c>
    </row>
    <row r="476" s="1" customFormat="1" ht="25" customHeight="1" spans="1:5">
      <c r="A476" s="30" t="s">
        <v>1065</v>
      </c>
      <c r="B476" s="37" t="s">
        <v>1066</v>
      </c>
      <c r="C476" s="66" t="s">
        <v>8</v>
      </c>
      <c r="D476" s="37">
        <v>2399.52</v>
      </c>
      <c r="E476" s="37" t="s">
        <v>15</v>
      </c>
    </row>
    <row r="477" s="1" customFormat="1" ht="25" customHeight="1" spans="1:5">
      <c r="A477" s="30" t="s">
        <v>1067</v>
      </c>
      <c r="B477" s="68" t="s">
        <v>1068</v>
      </c>
      <c r="C477" s="66" t="s">
        <v>8</v>
      </c>
      <c r="D477" s="37">
        <v>2399.52</v>
      </c>
      <c r="E477" s="37" t="s">
        <v>15</v>
      </c>
    </row>
    <row r="478" s="1" customFormat="1" ht="25" customHeight="1" spans="1:5">
      <c r="A478" s="30" t="s">
        <v>1069</v>
      </c>
      <c r="B478" s="36" t="s">
        <v>1070</v>
      </c>
      <c r="C478" s="66" t="s">
        <v>8</v>
      </c>
      <c r="D478" s="37">
        <v>2399.52</v>
      </c>
      <c r="E478" s="37" t="s">
        <v>15</v>
      </c>
    </row>
    <row r="479" s="1" customFormat="1" ht="25" customHeight="1" spans="1:5">
      <c r="A479" s="30" t="s">
        <v>1071</v>
      </c>
      <c r="B479" s="67" t="s">
        <v>1072</v>
      </c>
      <c r="C479" s="67" t="s">
        <v>19</v>
      </c>
      <c r="D479" s="37">
        <v>2399.52</v>
      </c>
      <c r="E479" s="37" t="s">
        <v>15</v>
      </c>
    </row>
    <row r="480" s="1" customFormat="1" ht="25" customHeight="1" spans="1:5">
      <c r="A480" s="30" t="s">
        <v>1073</v>
      </c>
      <c r="B480" s="57" t="s">
        <v>1074</v>
      </c>
      <c r="C480" s="66" t="s">
        <v>8</v>
      </c>
      <c r="D480" s="37">
        <v>2399.52</v>
      </c>
      <c r="E480" s="37" t="s">
        <v>15</v>
      </c>
    </row>
    <row r="481" s="1" customFormat="1" ht="25" customHeight="1" spans="1:5">
      <c r="A481" s="30" t="s">
        <v>1075</v>
      </c>
      <c r="B481" s="68" t="s">
        <v>1076</v>
      </c>
      <c r="C481" s="66" t="s">
        <v>19</v>
      </c>
      <c r="D481" s="37">
        <v>2399.52</v>
      </c>
      <c r="E481" s="37" t="s">
        <v>15</v>
      </c>
    </row>
    <row r="482" s="1" customFormat="1" ht="25" customHeight="1" spans="1:5">
      <c r="A482" s="30" t="s">
        <v>1077</v>
      </c>
      <c r="B482" s="68" t="s">
        <v>1078</v>
      </c>
      <c r="C482" s="66" t="s">
        <v>8</v>
      </c>
      <c r="D482" s="37">
        <v>732</v>
      </c>
      <c r="E482" s="37" t="s">
        <v>15</v>
      </c>
    </row>
    <row r="483" s="1" customFormat="1" ht="25" customHeight="1" spans="1:5">
      <c r="A483" s="30" t="s">
        <v>1079</v>
      </c>
      <c r="B483" s="67" t="s">
        <v>1080</v>
      </c>
      <c r="C483" s="66" t="s">
        <v>8</v>
      </c>
      <c r="D483" s="37">
        <v>2399.52</v>
      </c>
      <c r="E483" s="37" t="s">
        <v>15</v>
      </c>
    </row>
    <row r="484" s="1" customFormat="1" ht="25" customHeight="1" spans="1:5">
      <c r="A484" s="30" t="s">
        <v>1081</v>
      </c>
      <c r="B484" s="67" t="s">
        <v>1082</v>
      </c>
      <c r="C484" s="66" t="s">
        <v>8</v>
      </c>
      <c r="D484" s="37">
        <v>2399.52</v>
      </c>
      <c r="E484" s="37" t="s">
        <v>15</v>
      </c>
    </row>
    <row r="485" s="9" customFormat="1" ht="25" customHeight="1" spans="1:5">
      <c r="A485" s="30" t="s">
        <v>1083</v>
      </c>
      <c r="B485" s="33" t="s">
        <v>1084</v>
      </c>
      <c r="C485" s="33" t="s">
        <v>8</v>
      </c>
      <c r="D485" s="37">
        <v>2263.84</v>
      </c>
      <c r="E485" s="37" t="s">
        <v>15</v>
      </c>
    </row>
    <row r="486" s="9" customFormat="1" ht="25" customHeight="1" spans="1:5">
      <c r="A486" s="30" t="s">
        <v>1085</v>
      </c>
      <c r="B486" s="67" t="s">
        <v>1086</v>
      </c>
      <c r="C486" s="66" t="s">
        <v>19</v>
      </c>
      <c r="D486" s="37">
        <v>2399.52</v>
      </c>
      <c r="E486" s="37" t="s">
        <v>15</v>
      </c>
    </row>
    <row r="487" s="9" customFormat="1" ht="25" customHeight="1" spans="1:5">
      <c r="A487" s="30" t="s">
        <v>1087</v>
      </c>
      <c r="B487" s="37" t="s">
        <v>1088</v>
      </c>
      <c r="C487" s="66" t="s">
        <v>8</v>
      </c>
      <c r="D487" s="37">
        <v>2399.52</v>
      </c>
      <c r="E487" s="37" t="s">
        <v>15</v>
      </c>
    </row>
    <row r="488" s="9" customFormat="1" ht="25" customHeight="1" spans="1:5">
      <c r="A488" s="30" t="s">
        <v>1089</v>
      </c>
      <c r="B488" s="36" t="s">
        <v>1090</v>
      </c>
      <c r="C488" s="66" t="s">
        <v>19</v>
      </c>
      <c r="D488" s="37">
        <v>2399.52</v>
      </c>
      <c r="E488" s="37" t="s">
        <v>15</v>
      </c>
    </row>
    <row r="489" s="9" customFormat="1" ht="25" customHeight="1" spans="1:5">
      <c r="A489" s="30" t="s">
        <v>1091</v>
      </c>
      <c r="B489" s="36" t="s">
        <v>1092</v>
      </c>
      <c r="C489" s="66" t="s">
        <v>19</v>
      </c>
      <c r="D489" s="37">
        <v>1464</v>
      </c>
      <c r="E489" s="37" t="s">
        <v>15</v>
      </c>
    </row>
    <row r="490" s="1" customFormat="1" ht="25" customHeight="1" spans="1:5">
      <c r="A490" s="30" t="s">
        <v>1093</v>
      </c>
      <c r="B490" s="34" t="s">
        <v>1094</v>
      </c>
      <c r="C490" s="34" t="s">
        <v>8</v>
      </c>
      <c r="D490" s="37">
        <v>2399.52</v>
      </c>
      <c r="E490" s="37" t="s">
        <v>1095</v>
      </c>
    </row>
    <row r="491" s="1" customFormat="1" ht="25" customHeight="1" spans="1:5">
      <c r="A491" s="30" t="s">
        <v>1096</v>
      </c>
      <c r="B491" s="34" t="s">
        <v>1097</v>
      </c>
      <c r="C491" s="34" t="s">
        <v>8</v>
      </c>
      <c r="D491" s="37">
        <v>2399.52</v>
      </c>
      <c r="E491" s="37" t="s">
        <v>1095</v>
      </c>
    </row>
    <row r="492" s="1" customFormat="1" ht="25" customHeight="1" spans="1:5">
      <c r="A492" s="30" t="s">
        <v>1098</v>
      </c>
      <c r="B492" s="69" t="s">
        <v>1099</v>
      </c>
      <c r="C492" s="69" t="s">
        <v>19</v>
      </c>
      <c r="D492" s="32">
        <v>2399.52</v>
      </c>
      <c r="E492" s="37" t="s">
        <v>1100</v>
      </c>
    </row>
    <row r="493" s="1" customFormat="1" ht="25" customHeight="1" spans="1:5">
      <c r="A493" s="30" t="s">
        <v>1101</v>
      </c>
      <c r="B493" s="33" t="s">
        <v>1102</v>
      </c>
      <c r="C493" s="33" t="s">
        <v>19</v>
      </c>
      <c r="D493" s="37">
        <v>2399.52</v>
      </c>
      <c r="E493" s="37" t="s">
        <v>1103</v>
      </c>
    </row>
    <row r="494" s="1" customFormat="1" ht="25" customHeight="1" spans="1:5">
      <c r="A494" s="30" t="s">
        <v>1104</v>
      </c>
      <c r="B494" s="39" t="s">
        <v>1105</v>
      </c>
      <c r="C494" s="33" t="s">
        <v>19</v>
      </c>
      <c r="D494" s="37">
        <v>2399.52</v>
      </c>
      <c r="E494" s="37" t="s">
        <v>1103</v>
      </c>
    </row>
    <row r="495" s="9" customFormat="1" ht="25" customHeight="1" spans="1:5">
      <c r="A495" s="30" t="s">
        <v>1106</v>
      </c>
      <c r="B495" s="31" t="s">
        <v>1107</v>
      </c>
      <c r="C495" s="31" t="s">
        <v>8</v>
      </c>
      <c r="D495" s="37">
        <v>2399.52</v>
      </c>
      <c r="E495" s="37" t="s">
        <v>1108</v>
      </c>
    </row>
    <row r="496" s="9" customFormat="1" ht="25" customHeight="1" spans="1:5">
      <c r="A496" s="30" t="s">
        <v>1109</v>
      </c>
      <c r="B496" s="31" t="s">
        <v>1110</v>
      </c>
      <c r="C496" s="31" t="s">
        <v>19</v>
      </c>
      <c r="D496" s="37">
        <v>2399.52</v>
      </c>
      <c r="E496" s="37" t="s">
        <v>1108</v>
      </c>
    </row>
    <row r="497" s="9" customFormat="1" ht="25" customHeight="1" spans="1:5">
      <c r="A497" s="30" t="s">
        <v>1111</v>
      </c>
      <c r="B497" s="31" t="s">
        <v>1112</v>
      </c>
      <c r="C497" s="31" t="s">
        <v>8</v>
      </c>
      <c r="D497" s="37">
        <v>2399.52</v>
      </c>
      <c r="E497" s="37" t="s">
        <v>1108</v>
      </c>
    </row>
    <row r="498" s="9" customFormat="1" ht="25" customHeight="1" spans="1:5">
      <c r="A498" s="30" t="s">
        <v>1113</v>
      </c>
      <c r="B498" s="31" t="s">
        <v>1114</v>
      </c>
      <c r="C498" s="31" t="s">
        <v>8</v>
      </c>
      <c r="D498" s="37">
        <v>2399.52</v>
      </c>
      <c r="E498" s="37" t="s">
        <v>1108</v>
      </c>
    </row>
    <row r="499" s="9" customFormat="1" ht="25" customHeight="1" spans="1:5">
      <c r="A499" s="30" t="s">
        <v>1115</v>
      </c>
      <c r="B499" s="31" t="s">
        <v>500</v>
      </c>
      <c r="C499" s="31" t="s">
        <v>8</v>
      </c>
      <c r="D499" s="37">
        <v>2399.52</v>
      </c>
      <c r="E499" s="37" t="s">
        <v>1108</v>
      </c>
    </row>
    <row r="500" s="9" customFormat="1" ht="25" customHeight="1" spans="1:5">
      <c r="A500" s="30" t="s">
        <v>1116</v>
      </c>
      <c r="B500" s="31" t="s">
        <v>69</v>
      </c>
      <c r="C500" s="31" t="s">
        <v>19</v>
      </c>
      <c r="D500" s="37">
        <v>1599.68</v>
      </c>
      <c r="E500" s="37" t="s">
        <v>1108</v>
      </c>
    </row>
    <row r="501" s="9" customFormat="1" ht="25" customHeight="1" spans="1:5">
      <c r="A501" s="30" t="s">
        <v>1117</v>
      </c>
      <c r="B501" s="31" t="s">
        <v>1118</v>
      </c>
      <c r="C501" s="31" t="s">
        <v>8</v>
      </c>
      <c r="D501" s="37">
        <v>1599.68</v>
      </c>
      <c r="E501" s="37" t="s">
        <v>1108</v>
      </c>
    </row>
    <row r="502" s="9" customFormat="1" ht="25" customHeight="1" spans="1:5">
      <c r="A502" s="30" t="s">
        <v>1119</v>
      </c>
      <c r="B502" s="31" t="s">
        <v>1120</v>
      </c>
      <c r="C502" s="31" t="s">
        <v>8</v>
      </c>
      <c r="D502" s="37">
        <v>799.84</v>
      </c>
      <c r="E502" s="37" t="s">
        <v>1108</v>
      </c>
    </row>
    <row r="503" s="1" customFormat="1" ht="25" customHeight="1" spans="1:5">
      <c r="A503" s="30" t="s">
        <v>1121</v>
      </c>
      <c r="B503" s="31" t="s">
        <v>1122</v>
      </c>
      <c r="C503" s="31" t="s">
        <v>8</v>
      </c>
      <c r="D503" s="31">
        <v>2399.52</v>
      </c>
      <c r="E503" s="37" t="s">
        <v>1123</v>
      </c>
    </row>
    <row r="504" s="1" customFormat="1" ht="25" customHeight="1" spans="1:5">
      <c r="A504" s="30" t="s">
        <v>1124</v>
      </c>
      <c r="B504" s="31" t="s">
        <v>1125</v>
      </c>
      <c r="C504" s="31" t="s">
        <v>8</v>
      </c>
      <c r="D504" s="31">
        <v>2399.52</v>
      </c>
      <c r="E504" s="37" t="s">
        <v>1123</v>
      </c>
    </row>
    <row r="505" s="1" customFormat="1" ht="25" customHeight="1" spans="1:5">
      <c r="A505" s="30" t="s">
        <v>1126</v>
      </c>
      <c r="B505" s="31" t="s">
        <v>1127</v>
      </c>
      <c r="C505" s="31" t="s">
        <v>19</v>
      </c>
      <c r="D505" s="31">
        <v>2399.52</v>
      </c>
      <c r="E505" s="37" t="s">
        <v>1123</v>
      </c>
    </row>
    <row r="506" s="1" customFormat="1" ht="25" customHeight="1" spans="1:5">
      <c r="A506" s="30" t="s">
        <v>1128</v>
      </c>
      <c r="B506" s="31" t="s">
        <v>1129</v>
      </c>
      <c r="C506" s="31" t="s">
        <v>19</v>
      </c>
      <c r="D506" s="31">
        <v>2399.52</v>
      </c>
      <c r="E506" s="37" t="s">
        <v>1123</v>
      </c>
    </row>
    <row r="507" s="1" customFormat="1" ht="25" customHeight="1" spans="1:5">
      <c r="A507" s="30" t="s">
        <v>1130</v>
      </c>
      <c r="B507" s="31" t="s">
        <v>1131</v>
      </c>
      <c r="C507" s="31" t="s">
        <v>19</v>
      </c>
      <c r="D507" s="31">
        <v>2399.52</v>
      </c>
      <c r="E507" s="37" t="s">
        <v>1123</v>
      </c>
    </row>
    <row r="508" s="1" customFormat="1" ht="25" customHeight="1" spans="1:5">
      <c r="A508" s="30" t="s">
        <v>1132</v>
      </c>
      <c r="B508" s="31" t="s">
        <v>1133</v>
      </c>
      <c r="C508" s="31" t="s">
        <v>8</v>
      </c>
      <c r="D508" s="31">
        <v>799.84</v>
      </c>
      <c r="E508" s="37" t="s">
        <v>1123</v>
      </c>
    </row>
    <row r="509" s="10" customFormat="1" ht="25" customHeight="1" spans="1:5">
      <c r="A509" s="30" t="s">
        <v>1134</v>
      </c>
      <c r="B509" s="53" t="s">
        <v>1135</v>
      </c>
      <c r="C509" s="53" t="s">
        <v>8</v>
      </c>
      <c r="D509" s="59">
        <v>2399.52</v>
      </c>
      <c r="E509" s="37" t="s">
        <v>1136</v>
      </c>
    </row>
    <row r="510" s="5" customFormat="1" ht="25" customHeight="1" spans="1:5">
      <c r="A510" s="30" t="s">
        <v>1137</v>
      </c>
      <c r="B510" s="48" t="s">
        <v>1138</v>
      </c>
      <c r="C510" s="48" t="s">
        <v>8</v>
      </c>
      <c r="D510" s="32">
        <v>2399.52</v>
      </c>
      <c r="E510" s="37" t="s">
        <v>1139</v>
      </c>
    </row>
    <row r="511" s="5" customFormat="1" ht="25" customHeight="1" spans="1:7">
      <c r="A511" s="30" t="s">
        <v>1140</v>
      </c>
      <c r="B511" s="37" t="s">
        <v>1141</v>
      </c>
      <c r="C511" s="48" t="s">
        <v>19</v>
      </c>
      <c r="D511" s="32">
        <v>2399.52</v>
      </c>
      <c r="E511" s="37" t="s">
        <v>1139</v>
      </c>
      <c r="G511" s="5" t="s">
        <v>157</v>
      </c>
    </row>
    <row r="512" s="5" customFormat="1" ht="25" customHeight="1" spans="1:9">
      <c r="A512" s="30" t="s">
        <v>1142</v>
      </c>
      <c r="B512" s="37" t="s">
        <v>1143</v>
      </c>
      <c r="C512" s="48" t="s">
        <v>8</v>
      </c>
      <c r="D512" s="32">
        <v>2399.52</v>
      </c>
      <c r="E512" s="37" t="s">
        <v>1139</v>
      </c>
      <c r="I512" s="49"/>
    </row>
    <row r="513" s="5" customFormat="1" ht="25" customHeight="1" spans="1:5">
      <c r="A513" s="30" t="s">
        <v>1144</v>
      </c>
      <c r="B513" s="37" t="s">
        <v>1145</v>
      </c>
      <c r="C513" s="48" t="s">
        <v>19</v>
      </c>
      <c r="D513" s="32">
        <v>2399.52</v>
      </c>
      <c r="E513" s="37" t="s">
        <v>1139</v>
      </c>
    </row>
    <row r="514" s="5" customFormat="1" ht="25" customHeight="1" spans="1:5">
      <c r="A514" s="30" t="s">
        <v>1146</v>
      </c>
      <c r="B514" s="37" t="s">
        <v>1147</v>
      </c>
      <c r="C514" s="48" t="s">
        <v>19</v>
      </c>
      <c r="D514" s="32">
        <v>2640</v>
      </c>
      <c r="E514" s="37" t="s">
        <v>1139</v>
      </c>
    </row>
    <row r="515" s="7" customFormat="1" ht="25" customHeight="1" spans="1:5">
      <c r="A515" s="30" t="s">
        <v>1148</v>
      </c>
      <c r="B515" s="39" t="s">
        <v>1149</v>
      </c>
      <c r="C515" s="31" t="s">
        <v>19</v>
      </c>
      <c r="D515" s="37">
        <v>2399.52</v>
      </c>
      <c r="E515" s="39" t="s">
        <v>1150</v>
      </c>
    </row>
    <row r="516" s="7" customFormat="1" ht="25" customHeight="1" spans="1:5">
      <c r="A516" s="30" t="s">
        <v>1151</v>
      </c>
      <c r="B516" s="39" t="s">
        <v>1152</v>
      </c>
      <c r="C516" s="31" t="s">
        <v>19</v>
      </c>
      <c r="D516" s="37">
        <v>2399.52</v>
      </c>
      <c r="E516" s="39" t="s">
        <v>1150</v>
      </c>
    </row>
    <row r="517" s="7" customFormat="1" ht="25" customHeight="1" spans="1:5">
      <c r="A517" s="30" t="s">
        <v>1153</v>
      </c>
      <c r="B517" s="39" t="s">
        <v>1154</v>
      </c>
      <c r="C517" s="31" t="s">
        <v>19</v>
      </c>
      <c r="D517" s="37">
        <v>2399.52</v>
      </c>
      <c r="E517" s="39" t="s">
        <v>1150</v>
      </c>
    </row>
    <row r="518" s="7" customFormat="1" ht="25" customHeight="1" spans="1:5">
      <c r="A518" s="30" t="s">
        <v>1155</v>
      </c>
      <c r="B518" s="39" t="s">
        <v>1156</v>
      </c>
      <c r="C518" s="31" t="s">
        <v>19</v>
      </c>
      <c r="D518" s="37">
        <v>2399.52</v>
      </c>
      <c r="E518" s="39" t="s">
        <v>1150</v>
      </c>
    </row>
    <row r="519" s="7" customFormat="1" ht="25" customHeight="1" spans="1:5">
      <c r="A519" s="30" t="s">
        <v>1157</v>
      </c>
      <c r="B519" s="39" t="s">
        <v>1158</v>
      </c>
      <c r="C519" s="31" t="s">
        <v>19</v>
      </c>
      <c r="D519" s="37">
        <v>2399.52</v>
      </c>
      <c r="E519" s="39" t="s">
        <v>1150</v>
      </c>
    </row>
    <row r="520" s="7" customFormat="1" ht="25" customHeight="1" spans="1:5">
      <c r="A520" s="30" t="s">
        <v>1159</v>
      </c>
      <c r="B520" s="39" t="s">
        <v>1160</v>
      </c>
      <c r="C520" s="31" t="s">
        <v>19</v>
      </c>
      <c r="D520" s="39">
        <v>1599.68</v>
      </c>
      <c r="E520" s="39" t="s">
        <v>1150</v>
      </c>
    </row>
    <row r="521" s="7" customFormat="1" ht="25" customHeight="1" spans="1:5">
      <c r="A521" s="30" t="s">
        <v>1161</v>
      </c>
      <c r="B521" s="39" t="s">
        <v>1162</v>
      </c>
      <c r="C521" s="31" t="s">
        <v>19</v>
      </c>
      <c r="D521" s="39">
        <v>1599.68</v>
      </c>
      <c r="E521" s="39" t="s">
        <v>1150</v>
      </c>
    </row>
    <row r="522" s="7" customFormat="1" ht="25" customHeight="1" spans="1:5">
      <c r="A522" s="30" t="s">
        <v>1163</v>
      </c>
      <c r="B522" s="39" t="s">
        <v>1164</v>
      </c>
      <c r="C522" s="31" t="s">
        <v>19</v>
      </c>
      <c r="D522" s="39">
        <v>1599.68</v>
      </c>
      <c r="E522" s="39" t="s">
        <v>1150</v>
      </c>
    </row>
    <row r="523" s="7" customFormat="1" ht="25" customHeight="1" spans="1:5">
      <c r="A523" s="30" t="s">
        <v>1165</v>
      </c>
      <c r="B523" s="39" t="s">
        <v>1166</v>
      </c>
      <c r="C523" s="31" t="s">
        <v>19</v>
      </c>
      <c r="D523" s="39">
        <v>1599.68</v>
      </c>
      <c r="E523" s="39" t="s">
        <v>1150</v>
      </c>
    </row>
    <row r="524" s="1" customFormat="1" ht="25" customHeight="1" spans="1:5">
      <c r="A524" s="30" t="s">
        <v>1167</v>
      </c>
      <c r="B524" s="39" t="s">
        <v>1168</v>
      </c>
      <c r="C524" s="43" t="s">
        <v>19</v>
      </c>
      <c r="D524" s="59">
        <v>2399.52</v>
      </c>
      <c r="E524" s="37" t="s">
        <v>1169</v>
      </c>
    </row>
    <row r="525" s="1" customFormat="1" ht="25" customHeight="1" spans="1:5">
      <c r="A525" s="30" t="s">
        <v>1170</v>
      </c>
      <c r="B525" s="43" t="s">
        <v>229</v>
      </c>
      <c r="C525" s="43" t="s">
        <v>19</v>
      </c>
      <c r="D525" s="59">
        <v>2399.52</v>
      </c>
      <c r="E525" s="37" t="s">
        <v>1169</v>
      </c>
    </row>
    <row r="526" s="1" customFormat="1" ht="25" customHeight="1" spans="1:5">
      <c r="A526" s="30" t="s">
        <v>1171</v>
      </c>
      <c r="B526" s="43" t="s">
        <v>1172</v>
      </c>
      <c r="C526" s="43" t="s">
        <v>19</v>
      </c>
      <c r="D526" s="59">
        <v>2399.52</v>
      </c>
      <c r="E526" s="37" t="s">
        <v>1169</v>
      </c>
    </row>
    <row r="527" s="1" customFormat="1" ht="25" customHeight="1" spans="1:6">
      <c r="A527" s="30" t="s">
        <v>1173</v>
      </c>
      <c r="B527" s="43" t="s">
        <v>1174</v>
      </c>
      <c r="C527" s="43" t="s">
        <v>19</v>
      </c>
      <c r="D527" s="59">
        <v>2399.52</v>
      </c>
      <c r="E527" s="37" t="s">
        <v>1169</v>
      </c>
      <c r="F527" s="1" t="s">
        <v>157</v>
      </c>
    </row>
    <row r="528" s="1" customFormat="1" ht="25" customHeight="1" spans="1:5">
      <c r="A528" s="30" t="s">
        <v>1175</v>
      </c>
      <c r="B528" s="43" t="s">
        <v>1176</v>
      </c>
      <c r="C528" s="43" t="s">
        <v>8</v>
      </c>
      <c r="D528" s="59">
        <v>2399.52</v>
      </c>
      <c r="E528" s="37" t="s">
        <v>1169</v>
      </c>
    </row>
    <row r="529" s="4" customFormat="1" ht="25" customHeight="1" spans="1:5">
      <c r="A529" s="30" t="s">
        <v>1177</v>
      </c>
      <c r="B529" s="31" t="s">
        <v>1178</v>
      </c>
      <c r="C529" s="31" t="s">
        <v>19</v>
      </c>
      <c r="D529" s="32">
        <v>2399.52</v>
      </c>
      <c r="E529" s="37" t="s">
        <v>1179</v>
      </c>
    </row>
    <row r="530" s="3" customFormat="1" ht="25" customHeight="1" spans="1:5">
      <c r="A530" s="30" t="s">
        <v>1180</v>
      </c>
      <c r="B530" s="31" t="s">
        <v>1181</v>
      </c>
      <c r="C530" s="31" t="s">
        <v>8</v>
      </c>
      <c r="D530" s="32">
        <v>2516.16</v>
      </c>
      <c r="E530" s="37" t="s">
        <v>1179</v>
      </c>
    </row>
    <row r="531" s="3" customFormat="1" ht="25" customHeight="1" spans="1:5">
      <c r="A531" s="30" t="s">
        <v>1182</v>
      </c>
      <c r="B531" s="31" t="s">
        <v>1183</v>
      </c>
      <c r="C531" s="31" t="s">
        <v>8</v>
      </c>
      <c r="D531" s="32">
        <v>2514.72</v>
      </c>
      <c r="E531" s="37" t="s">
        <v>1179</v>
      </c>
    </row>
    <row r="532" s="3" customFormat="1" ht="25" customHeight="1" spans="1:5">
      <c r="A532" s="30" t="s">
        <v>1184</v>
      </c>
      <c r="B532" s="30" t="s">
        <v>1185</v>
      </c>
      <c r="C532" s="31" t="s">
        <v>8</v>
      </c>
      <c r="D532" s="32">
        <v>2399.52</v>
      </c>
      <c r="E532" s="37" t="s">
        <v>1179</v>
      </c>
    </row>
    <row r="533" s="3" customFormat="1" ht="25" customHeight="1" spans="1:5">
      <c r="A533" s="30" t="s">
        <v>1186</v>
      </c>
      <c r="B533" s="30" t="s">
        <v>1187</v>
      </c>
      <c r="C533" s="31" t="s">
        <v>8</v>
      </c>
      <c r="D533" s="32">
        <v>1599.68</v>
      </c>
      <c r="E533" s="37" t="s">
        <v>1179</v>
      </c>
    </row>
    <row r="534" s="3" customFormat="1" ht="25" customHeight="1" spans="1:5">
      <c r="A534" s="30" t="s">
        <v>1188</v>
      </c>
      <c r="B534" s="30" t="s">
        <v>1189</v>
      </c>
      <c r="C534" s="31" t="s">
        <v>8</v>
      </c>
      <c r="D534" s="32">
        <v>1599.68</v>
      </c>
      <c r="E534" s="37" t="s">
        <v>1179</v>
      </c>
    </row>
    <row r="535" s="3" customFormat="1" ht="25" customHeight="1" spans="1:6">
      <c r="A535" s="30" t="s">
        <v>1190</v>
      </c>
      <c r="B535" s="31" t="s">
        <v>1191</v>
      </c>
      <c r="C535" s="31" t="s">
        <v>8</v>
      </c>
      <c r="D535" s="32">
        <v>1611.52</v>
      </c>
      <c r="E535" s="37" t="s">
        <v>1179</v>
      </c>
      <c r="F535" s="4"/>
    </row>
    <row r="536" s="3" customFormat="1" ht="25" customHeight="1" spans="1:5">
      <c r="A536" s="30" t="s">
        <v>1192</v>
      </c>
      <c r="B536" s="37" t="s">
        <v>1193</v>
      </c>
      <c r="C536" s="31" t="s">
        <v>19</v>
      </c>
      <c r="D536" s="32">
        <v>1599.68</v>
      </c>
      <c r="E536" s="37" t="s">
        <v>1179</v>
      </c>
    </row>
    <row r="537" s="3" customFormat="1" ht="25" customHeight="1" spans="1:5">
      <c r="A537" s="30" t="s">
        <v>1194</v>
      </c>
      <c r="B537" s="30" t="s">
        <v>1195</v>
      </c>
      <c r="C537" s="31" t="s">
        <v>19</v>
      </c>
      <c r="D537" s="32">
        <v>2399.52</v>
      </c>
      <c r="E537" s="37" t="s">
        <v>1179</v>
      </c>
    </row>
    <row r="538" s="3" customFormat="1" ht="25" customHeight="1" spans="1:5">
      <c r="A538" s="30" t="s">
        <v>1196</v>
      </c>
      <c r="B538" s="30" t="s">
        <v>1197</v>
      </c>
      <c r="C538" s="31" t="s">
        <v>8</v>
      </c>
      <c r="D538" s="32">
        <v>2399.52</v>
      </c>
      <c r="E538" s="37" t="s">
        <v>1179</v>
      </c>
    </row>
    <row r="539" s="3" customFormat="1" ht="25" customHeight="1" spans="1:5">
      <c r="A539" s="30" t="s">
        <v>1198</v>
      </c>
      <c r="B539" s="30" t="s">
        <v>1199</v>
      </c>
      <c r="C539" s="31" t="s">
        <v>8</v>
      </c>
      <c r="D539" s="32">
        <v>2399.52</v>
      </c>
      <c r="E539" s="37" t="s">
        <v>1179</v>
      </c>
    </row>
    <row r="540" s="4" customFormat="1" ht="25" customHeight="1" spans="1:6">
      <c r="A540" s="30" t="s">
        <v>1200</v>
      </c>
      <c r="B540" s="31" t="s">
        <v>1201</v>
      </c>
      <c r="C540" s="31" t="s">
        <v>8</v>
      </c>
      <c r="D540" s="32">
        <v>2399.52</v>
      </c>
      <c r="E540" s="37" t="s">
        <v>1179</v>
      </c>
      <c r="F540" s="3"/>
    </row>
    <row r="541" s="4" customFormat="1" ht="25" customHeight="1" spans="1:6">
      <c r="A541" s="30" t="s">
        <v>1202</v>
      </c>
      <c r="B541" s="31" t="s">
        <v>1203</v>
      </c>
      <c r="C541" s="31" t="s">
        <v>19</v>
      </c>
      <c r="D541" s="32">
        <v>2399.52</v>
      </c>
      <c r="E541" s="37" t="s">
        <v>1179</v>
      </c>
      <c r="F541" s="3"/>
    </row>
    <row r="542" s="4" customFormat="1" ht="25" customHeight="1" spans="1:6">
      <c r="A542" s="30" t="s">
        <v>1204</v>
      </c>
      <c r="B542" s="31" t="s">
        <v>1205</v>
      </c>
      <c r="C542" s="31" t="s">
        <v>8</v>
      </c>
      <c r="D542" s="32">
        <v>2399.52</v>
      </c>
      <c r="E542" s="37" t="s">
        <v>1179</v>
      </c>
      <c r="F542" s="3"/>
    </row>
    <row r="543" s="4" customFormat="1" ht="25" customHeight="1" spans="1:6">
      <c r="A543" s="30" t="s">
        <v>1206</v>
      </c>
      <c r="B543" s="31" t="s">
        <v>1207</v>
      </c>
      <c r="C543" s="31" t="s">
        <v>8</v>
      </c>
      <c r="D543" s="32">
        <v>2399.52</v>
      </c>
      <c r="E543" s="37" t="s">
        <v>1179</v>
      </c>
      <c r="F543" s="3"/>
    </row>
    <row r="544" s="4" customFormat="1" ht="25" customHeight="1" spans="1:5">
      <c r="A544" s="30" t="s">
        <v>1208</v>
      </c>
      <c r="B544" s="31" t="s">
        <v>1209</v>
      </c>
      <c r="C544" s="31" t="s">
        <v>19</v>
      </c>
      <c r="D544" s="32">
        <v>2399.52</v>
      </c>
      <c r="E544" s="37" t="s">
        <v>1179</v>
      </c>
    </row>
    <row r="545" s="4" customFormat="1" ht="25" customHeight="1" spans="1:6">
      <c r="A545" s="30" t="s">
        <v>1210</v>
      </c>
      <c r="B545" s="31" t="s">
        <v>1211</v>
      </c>
      <c r="C545" s="31" t="s">
        <v>8</v>
      </c>
      <c r="D545" s="32">
        <v>2399.52</v>
      </c>
      <c r="E545" s="37" t="s">
        <v>1179</v>
      </c>
      <c r="F545" s="3"/>
    </row>
    <row r="546" s="4" customFormat="1" ht="25" customHeight="1" spans="1:6">
      <c r="A546" s="30" t="s">
        <v>1212</v>
      </c>
      <c r="B546" s="31" t="s">
        <v>1213</v>
      </c>
      <c r="C546" s="31" t="s">
        <v>8</v>
      </c>
      <c r="D546" s="32">
        <v>2399.52</v>
      </c>
      <c r="E546" s="37" t="s">
        <v>1179</v>
      </c>
      <c r="F546" s="3"/>
    </row>
    <row r="547" s="4" customFormat="1" ht="25" customHeight="1" spans="1:6">
      <c r="A547" s="30" t="s">
        <v>1214</v>
      </c>
      <c r="B547" s="31" t="s">
        <v>1215</v>
      </c>
      <c r="C547" s="31" t="s">
        <v>8</v>
      </c>
      <c r="D547" s="32">
        <v>2399.52</v>
      </c>
      <c r="E547" s="37" t="s">
        <v>1179</v>
      </c>
      <c r="F547" s="3"/>
    </row>
    <row r="548" s="11" customFormat="1" ht="25" customHeight="1" spans="1:5">
      <c r="A548" s="30" t="s">
        <v>1216</v>
      </c>
      <c r="B548" s="39" t="s">
        <v>1217</v>
      </c>
      <c r="C548" s="37" t="s">
        <v>19</v>
      </c>
      <c r="D548" s="37">
        <v>2399.52</v>
      </c>
      <c r="E548" s="37" t="s">
        <v>43</v>
      </c>
    </row>
    <row r="549" s="11" customFormat="1" ht="25" customHeight="1" spans="1:5">
      <c r="A549" s="30" t="s">
        <v>1218</v>
      </c>
      <c r="B549" s="39" t="s">
        <v>1219</v>
      </c>
      <c r="C549" s="37" t="s">
        <v>19</v>
      </c>
      <c r="D549" s="37">
        <v>2399.52</v>
      </c>
      <c r="E549" s="37" t="s">
        <v>43</v>
      </c>
    </row>
    <row r="550" s="11" customFormat="1" ht="25" customHeight="1" spans="1:5">
      <c r="A550" s="30" t="s">
        <v>1220</v>
      </c>
      <c r="B550" s="39" t="s">
        <v>1221</v>
      </c>
      <c r="C550" s="37" t="s">
        <v>8</v>
      </c>
      <c r="D550" s="37">
        <v>2399.52</v>
      </c>
      <c r="E550" s="37" t="s">
        <v>43</v>
      </c>
    </row>
    <row r="551" s="11" customFormat="1" ht="25" customHeight="1" spans="1:5">
      <c r="A551" s="30" t="s">
        <v>1222</v>
      </c>
      <c r="B551" s="39" t="s">
        <v>605</v>
      </c>
      <c r="C551" s="37" t="s">
        <v>19</v>
      </c>
      <c r="D551" s="37">
        <v>2399.52</v>
      </c>
      <c r="E551" s="37" t="s">
        <v>43</v>
      </c>
    </row>
    <row r="552" s="1" customFormat="1" ht="25" customHeight="1" spans="1:9">
      <c r="A552" s="30" t="s">
        <v>1223</v>
      </c>
      <c r="B552" s="37" t="s">
        <v>1224</v>
      </c>
      <c r="C552" s="37" t="s">
        <v>19</v>
      </c>
      <c r="D552" s="37">
        <v>2399.52</v>
      </c>
      <c r="E552" s="37" t="s">
        <v>43</v>
      </c>
      <c r="F552" s="11"/>
      <c r="G552" s="11"/>
      <c r="H552" s="11"/>
      <c r="I552" s="11"/>
    </row>
    <row r="553" s="1" customFormat="1" ht="25" customHeight="1" spans="1:9">
      <c r="A553" s="30" t="s">
        <v>1225</v>
      </c>
      <c r="B553" s="37" t="s">
        <v>1226</v>
      </c>
      <c r="C553" s="37" t="s">
        <v>19</v>
      </c>
      <c r="D553" s="37">
        <v>2399.52</v>
      </c>
      <c r="E553" s="37" t="s">
        <v>43</v>
      </c>
      <c r="F553" s="11"/>
      <c r="G553" s="11"/>
      <c r="H553" s="11"/>
      <c r="I553" s="11"/>
    </row>
    <row r="554" s="1" customFormat="1" ht="25" customHeight="1" spans="1:9">
      <c r="A554" s="30" t="s">
        <v>1227</v>
      </c>
      <c r="B554" s="37" t="s">
        <v>1228</v>
      </c>
      <c r="C554" s="37" t="s">
        <v>19</v>
      </c>
      <c r="D554" s="37">
        <v>2399.52</v>
      </c>
      <c r="E554" s="37" t="s">
        <v>43</v>
      </c>
      <c r="F554" s="11"/>
      <c r="G554" s="11"/>
      <c r="H554" s="11"/>
      <c r="I554" s="11"/>
    </row>
    <row r="555" s="1" customFormat="1" ht="25" customHeight="1" spans="1:9">
      <c r="A555" s="30" t="s">
        <v>1229</v>
      </c>
      <c r="B555" s="37" t="s">
        <v>1230</v>
      </c>
      <c r="C555" s="37" t="s">
        <v>19</v>
      </c>
      <c r="D555" s="37">
        <v>1599.68</v>
      </c>
      <c r="E555" s="37" t="s">
        <v>43</v>
      </c>
      <c r="F555" s="11"/>
      <c r="G555" s="11"/>
      <c r="H555" s="11"/>
      <c r="I555" s="11"/>
    </row>
    <row r="556" s="1" customFormat="1" ht="25" customHeight="1" spans="1:9">
      <c r="A556" s="30" t="s">
        <v>1231</v>
      </c>
      <c r="B556" s="37" t="s">
        <v>1232</v>
      </c>
      <c r="C556" s="37" t="s">
        <v>19</v>
      </c>
      <c r="D556" s="37">
        <v>2399.52</v>
      </c>
      <c r="E556" s="37" t="s">
        <v>43</v>
      </c>
      <c r="F556" s="11"/>
      <c r="G556" s="11"/>
      <c r="H556" s="11"/>
      <c r="I556" s="11"/>
    </row>
    <row r="557" s="1" customFormat="1" ht="25" customHeight="1" spans="1:9">
      <c r="A557" s="30" t="s">
        <v>1233</v>
      </c>
      <c r="B557" s="37" t="s">
        <v>1234</v>
      </c>
      <c r="C557" s="37" t="s">
        <v>19</v>
      </c>
      <c r="D557" s="37">
        <v>2399.52</v>
      </c>
      <c r="E557" s="37" t="s">
        <v>43</v>
      </c>
      <c r="F557" s="11"/>
      <c r="G557" s="11"/>
      <c r="H557" s="11"/>
      <c r="I557" s="11"/>
    </row>
    <row r="558" s="1" customFormat="1" ht="25" customHeight="1" spans="1:9">
      <c r="A558" s="30" t="s">
        <v>1235</v>
      </c>
      <c r="B558" s="37" t="s">
        <v>1236</v>
      </c>
      <c r="C558" s="37" t="s">
        <v>19</v>
      </c>
      <c r="D558" s="37">
        <v>2399.52</v>
      </c>
      <c r="E558" s="37" t="s">
        <v>43</v>
      </c>
      <c r="F558" s="11"/>
      <c r="G558" s="11"/>
      <c r="H558" s="11"/>
      <c r="I558" s="11"/>
    </row>
    <row r="559" s="1" customFormat="1" ht="25" customHeight="1" spans="1:9">
      <c r="A559" s="30" t="s">
        <v>1237</v>
      </c>
      <c r="B559" s="37" t="s">
        <v>1238</v>
      </c>
      <c r="C559" s="37" t="s">
        <v>19</v>
      </c>
      <c r="D559" s="37">
        <v>2399.52</v>
      </c>
      <c r="E559" s="37" t="s">
        <v>43</v>
      </c>
      <c r="F559" s="11"/>
      <c r="G559" s="11"/>
      <c r="H559" s="11"/>
      <c r="I559" s="11"/>
    </row>
    <row r="560" s="1" customFormat="1" ht="25" customHeight="1" spans="1:9">
      <c r="A560" s="30" t="s">
        <v>1239</v>
      </c>
      <c r="B560" s="37" t="s">
        <v>1240</v>
      </c>
      <c r="C560" s="37" t="s">
        <v>19</v>
      </c>
      <c r="D560" s="37">
        <v>2399.52</v>
      </c>
      <c r="E560" s="37" t="s">
        <v>43</v>
      </c>
      <c r="F560" s="11"/>
      <c r="G560" s="11"/>
      <c r="H560" s="11"/>
      <c r="I560" s="11"/>
    </row>
    <row r="561" s="1" customFormat="1" ht="25" customHeight="1" spans="1:9">
      <c r="A561" s="30" t="s">
        <v>1241</v>
      </c>
      <c r="B561" s="37" t="s">
        <v>1242</v>
      </c>
      <c r="C561" s="37" t="s">
        <v>19</v>
      </c>
      <c r="D561" s="37">
        <v>2399.52</v>
      </c>
      <c r="E561" s="37" t="s">
        <v>43</v>
      </c>
      <c r="G561" s="11"/>
      <c r="H561" s="11"/>
      <c r="I561" s="11"/>
    </row>
    <row r="562" s="1" customFormat="1" ht="25" customHeight="1" spans="1:9">
      <c r="A562" s="30" t="s">
        <v>1243</v>
      </c>
      <c r="B562" s="37" t="s">
        <v>1244</v>
      </c>
      <c r="C562" s="37" t="s">
        <v>19</v>
      </c>
      <c r="D562" s="37">
        <v>2399.52</v>
      </c>
      <c r="E562" s="37" t="s">
        <v>43</v>
      </c>
      <c r="F562" s="11"/>
      <c r="G562" s="11"/>
      <c r="H562" s="11"/>
      <c r="I562" s="11"/>
    </row>
    <row r="563" s="1" customFormat="1" ht="25" customHeight="1" spans="1:9">
      <c r="A563" s="30" t="s">
        <v>1245</v>
      </c>
      <c r="B563" s="37" t="s">
        <v>1246</v>
      </c>
      <c r="C563" s="37" t="s">
        <v>19</v>
      </c>
      <c r="D563" s="37">
        <v>2399.52</v>
      </c>
      <c r="E563" s="37" t="s">
        <v>43</v>
      </c>
      <c r="F563" s="11"/>
      <c r="G563" s="11"/>
      <c r="H563" s="11"/>
      <c r="I563" s="11"/>
    </row>
    <row r="564" s="1" customFormat="1" ht="25" customHeight="1" spans="1:9">
      <c r="A564" s="30" t="s">
        <v>1247</v>
      </c>
      <c r="B564" s="37" t="s">
        <v>1248</v>
      </c>
      <c r="C564" s="37" t="s">
        <v>19</v>
      </c>
      <c r="D564" s="37">
        <v>2399.52</v>
      </c>
      <c r="E564" s="37" t="s">
        <v>43</v>
      </c>
      <c r="F564" s="11"/>
      <c r="G564" s="11"/>
      <c r="H564" s="11"/>
      <c r="I564" s="11"/>
    </row>
    <row r="565" s="1" customFormat="1" ht="25" customHeight="1" spans="1:9">
      <c r="A565" s="30" t="s">
        <v>1249</v>
      </c>
      <c r="B565" s="37" t="s">
        <v>1250</v>
      </c>
      <c r="C565" s="37" t="s">
        <v>19</v>
      </c>
      <c r="D565" s="37">
        <v>2399.52</v>
      </c>
      <c r="E565" s="37" t="s">
        <v>43</v>
      </c>
      <c r="F565" s="11"/>
      <c r="G565" s="11"/>
      <c r="H565" s="11"/>
      <c r="I565" s="11"/>
    </row>
    <row r="566" s="1" customFormat="1" ht="25" customHeight="1" spans="1:9">
      <c r="A566" s="30" t="s">
        <v>1251</v>
      </c>
      <c r="B566" s="37" t="s">
        <v>1252</v>
      </c>
      <c r="C566" s="37" t="s">
        <v>19</v>
      </c>
      <c r="D566" s="37">
        <v>2399.52</v>
      </c>
      <c r="E566" s="37" t="s">
        <v>43</v>
      </c>
      <c r="G566" s="11"/>
      <c r="H566" s="11"/>
      <c r="I566" s="11"/>
    </row>
    <row r="567" s="1" customFormat="1" ht="25" customHeight="1" spans="1:9">
      <c r="A567" s="30" t="s">
        <v>1253</v>
      </c>
      <c r="B567" s="37" t="s">
        <v>1254</v>
      </c>
      <c r="C567" s="37" t="s">
        <v>19</v>
      </c>
      <c r="D567" s="37">
        <v>2399.52</v>
      </c>
      <c r="E567" s="37" t="s">
        <v>43</v>
      </c>
      <c r="G567" s="11"/>
      <c r="H567" s="11"/>
      <c r="I567" s="11"/>
    </row>
    <row r="568" s="1" customFormat="1" ht="25" customHeight="1" spans="1:9">
      <c r="A568" s="30" t="s">
        <v>1255</v>
      </c>
      <c r="B568" s="37" t="s">
        <v>1256</v>
      </c>
      <c r="C568" s="37" t="s">
        <v>19</v>
      </c>
      <c r="D568" s="37">
        <v>2399.52</v>
      </c>
      <c r="E568" s="37" t="s">
        <v>43</v>
      </c>
      <c r="G568" s="11"/>
      <c r="H568" s="11"/>
      <c r="I568" s="11"/>
    </row>
    <row r="569" s="1" customFormat="1" ht="25" customHeight="1" spans="1:9">
      <c r="A569" s="30" t="s">
        <v>1257</v>
      </c>
      <c r="B569" s="37" t="s">
        <v>1258</v>
      </c>
      <c r="C569" s="37" t="s">
        <v>19</v>
      </c>
      <c r="D569" s="37">
        <v>2399.52</v>
      </c>
      <c r="E569" s="37" t="s">
        <v>43</v>
      </c>
      <c r="G569" s="11"/>
      <c r="H569" s="11"/>
      <c r="I569" s="11"/>
    </row>
    <row r="570" s="1" customFormat="1" ht="25" customHeight="1" spans="1:9">
      <c r="A570" s="30" t="s">
        <v>1259</v>
      </c>
      <c r="B570" s="37" t="s">
        <v>1260</v>
      </c>
      <c r="C570" s="37" t="s">
        <v>19</v>
      </c>
      <c r="D570" s="37">
        <v>2399.52</v>
      </c>
      <c r="E570" s="37" t="s">
        <v>43</v>
      </c>
      <c r="G570" s="11"/>
      <c r="H570" s="11"/>
      <c r="I570" s="11"/>
    </row>
    <row r="571" s="1" customFormat="1" ht="25" customHeight="1" spans="1:9">
      <c r="A571" s="30" t="s">
        <v>1261</v>
      </c>
      <c r="B571" s="37" t="s">
        <v>1262</v>
      </c>
      <c r="C571" s="37" t="s">
        <v>19</v>
      </c>
      <c r="D571" s="37">
        <v>799.84</v>
      </c>
      <c r="E571" s="37" t="s">
        <v>43</v>
      </c>
      <c r="G571" s="11"/>
      <c r="H571" s="11"/>
      <c r="I571" s="11"/>
    </row>
    <row r="572" s="1" customFormat="1" ht="25" customHeight="1" spans="1:7">
      <c r="A572" s="30" t="s">
        <v>1263</v>
      </c>
      <c r="B572" s="31" t="s">
        <v>1264</v>
      </c>
      <c r="C572" s="31" t="s">
        <v>8</v>
      </c>
      <c r="D572" s="32">
        <v>2399.52</v>
      </c>
      <c r="E572" s="37" t="s">
        <v>1265</v>
      </c>
      <c r="F572" s="5"/>
      <c r="G572" s="5"/>
    </row>
    <row r="573" s="1" customFormat="1" ht="25" customHeight="1" spans="1:7">
      <c r="A573" s="30" t="s">
        <v>1266</v>
      </c>
      <c r="B573" s="31" t="s">
        <v>1267</v>
      </c>
      <c r="C573" s="31" t="s">
        <v>8</v>
      </c>
      <c r="D573" s="32">
        <v>1599.68</v>
      </c>
      <c r="E573" s="37" t="s">
        <v>1265</v>
      </c>
      <c r="F573" s="5"/>
      <c r="G573" s="5"/>
    </row>
    <row r="574" s="1" customFormat="1" ht="25" customHeight="1" spans="1:5">
      <c r="A574" s="30" t="s">
        <v>1268</v>
      </c>
      <c r="B574" s="39" t="s">
        <v>1269</v>
      </c>
      <c r="C574" s="70" t="s">
        <v>8</v>
      </c>
      <c r="D574" s="37">
        <v>1599.68</v>
      </c>
      <c r="E574" s="37" t="s">
        <v>1270</v>
      </c>
    </row>
    <row r="575" s="1" customFormat="1" ht="25" customHeight="1" spans="1:5">
      <c r="A575" s="30" t="s">
        <v>1271</v>
      </c>
      <c r="B575" s="37" t="s">
        <v>1272</v>
      </c>
      <c r="C575" s="34" t="s">
        <v>8</v>
      </c>
      <c r="D575" s="37">
        <v>2399.52</v>
      </c>
      <c r="E575" s="37" t="s">
        <v>1270</v>
      </c>
    </row>
    <row r="576" s="1" customFormat="1" ht="25" customHeight="1" spans="1:5">
      <c r="A576" s="30" t="s">
        <v>1273</v>
      </c>
      <c r="B576" s="37" t="s">
        <v>1274</v>
      </c>
      <c r="C576" s="34" t="s">
        <v>8</v>
      </c>
      <c r="D576" s="37">
        <v>2399.52</v>
      </c>
      <c r="E576" s="37" t="s">
        <v>1270</v>
      </c>
    </row>
    <row r="577" s="1" customFormat="1" ht="25" customHeight="1" spans="1:5">
      <c r="A577" s="30" t="s">
        <v>1275</v>
      </c>
      <c r="B577" s="37" t="s">
        <v>1276</v>
      </c>
      <c r="C577" s="34" t="s">
        <v>8</v>
      </c>
      <c r="D577" s="37">
        <v>2399.52</v>
      </c>
      <c r="E577" s="37" t="s">
        <v>1270</v>
      </c>
    </row>
    <row r="578" s="1" customFormat="1" ht="25" customHeight="1" spans="1:5">
      <c r="A578" s="30" t="s">
        <v>1277</v>
      </c>
      <c r="B578" s="37" t="s">
        <v>1278</v>
      </c>
      <c r="C578" s="34" t="s">
        <v>8</v>
      </c>
      <c r="D578" s="37">
        <v>2399.52</v>
      </c>
      <c r="E578" s="37" t="s">
        <v>1270</v>
      </c>
    </row>
    <row r="579" s="1" customFormat="1" ht="25" customHeight="1" spans="1:5">
      <c r="A579" s="30" t="s">
        <v>1279</v>
      </c>
      <c r="B579" s="37" t="s">
        <v>1280</v>
      </c>
      <c r="C579" s="34" t="s">
        <v>8</v>
      </c>
      <c r="D579" s="37">
        <v>2399.52</v>
      </c>
      <c r="E579" s="37" t="s">
        <v>1270</v>
      </c>
    </row>
    <row r="580" s="1" customFormat="1" ht="25" customHeight="1" spans="1:5">
      <c r="A580" s="30" t="s">
        <v>1281</v>
      </c>
      <c r="B580" s="37" t="s">
        <v>1282</v>
      </c>
      <c r="C580" s="34" t="s">
        <v>8</v>
      </c>
      <c r="D580" s="37">
        <v>2399.52</v>
      </c>
      <c r="E580" s="37" t="s">
        <v>1270</v>
      </c>
    </row>
    <row r="581" s="1" customFormat="1" ht="25" customHeight="1" spans="1:5">
      <c r="A581" s="30" t="s">
        <v>1283</v>
      </c>
      <c r="B581" s="37" t="s">
        <v>1215</v>
      </c>
      <c r="C581" s="31" t="s">
        <v>8</v>
      </c>
      <c r="D581" s="37">
        <v>2399.52</v>
      </c>
      <c r="E581" s="37" t="s">
        <v>1270</v>
      </c>
    </row>
    <row r="582" s="1" customFormat="1" ht="25" customHeight="1" spans="1:5">
      <c r="A582" s="30" t="s">
        <v>1284</v>
      </c>
      <c r="B582" s="37" t="s">
        <v>1285</v>
      </c>
      <c r="C582" s="34" t="s">
        <v>8</v>
      </c>
      <c r="D582" s="37">
        <v>2399.52</v>
      </c>
      <c r="E582" s="37" t="s">
        <v>1270</v>
      </c>
    </row>
    <row r="583" s="9" customFormat="1" ht="25" customHeight="1" spans="1:5">
      <c r="A583" s="30" t="s">
        <v>1286</v>
      </c>
      <c r="B583" s="37" t="s">
        <v>1287</v>
      </c>
      <c r="C583" s="31" t="s">
        <v>8</v>
      </c>
      <c r="D583" s="37">
        <v>2399.52</v>
      </c>
      <c r="E583" s="37" t="s">
        <v>1270</v>
      </c>
    </row>
    <row r="584" s="9" customFormat="1" ht="25" customHeight="1" spans="1:5">
      <c r="A584" s="30" t="s">
        <v>1288</v>
      </c>
      <c r="B584" s="37" t="s">
        <v>1289</v>
      </c>
      <c r="C584" s="31" t="s">
        <v>19</v>
      </c>
      <c r="D584" s="37">
        <v>2399.52</v>
      </c>
      <c r="E584" s="37" t="s">
        <v>1270</v>
      </c>
    </row>
    <row r="585" s="9" customFormat="1" ht="25" customHeight="1" spans="1:5">
      <c r="A585" s="30" t="s">
        <v>1290</v>
      </c>
      <c r="B585" s="37" t="s">
        <v>1291</v>
      </c>
      <c r="C585" s="34" t="s">
        <v>8</v>
      </c>
      <c r="D585" s="37">
        <v>2399.52</v>
      </c>
      <c r="E585" s="37" t="s">
        <v>1270</v>
      </c>
    </row>
    <row r="586" s="9" customFormat="1" ht="25" customHeight="1" spans="1:5">
      <c r="A586" s="30" t="s">
        <v>1292</v>
      </c>
      <c r="B586" s="37" t="s">
        <v>1293</v>
      </c>
      <c r="C586" s="31" t="s">
        <v>8</v>
      </c>
      <c r="D586" s="37">
        <v>2399.52</v>
      </c>
      <c r="E586" s="37" t="s">
        <v>1270</v>
      </c>
    </row>
    <row r="587" s="12" customFormat="1" ht="25" customHeight="1" spans="1:5">
      <c r="A587" s="30" t="s">
        <v>1294</v>
      </c>
      <c r="B587" s="37" t="s">
        <v>1295</v>
      </c>
      <c r="C587" s="34" t="s">
        <v>8</v>
      </c>
      <c r="D587" s="37">
        <v>2399.52</v>
      </c>
      <c r="E587" s="37" t="s">
        <v>1270</v>
      </c>
    </row>
    <row r="588" s="9" customFormat="1" ht="25" customHeight="1" spans="1:5">
      <c r="A588" s="30" t="s">
        <v>1296</v>
      </c>
      <c r="B588" s="37" t="s">
        <v>1297</v>
      </c>
      <c r="C588" s="34" t="s">
        <v>8</v>
      </c>
      <c r="D588" s="37">
        <v>2399.52</v>
      </c>
      <c r="E588" s="37" t="s">
        <v>1270</v>
      </c>
    </row>
    <row r="589" s="1" customFormat="1" ht="25" customHeight="1" spans="1:5">
      <c r="A589" s="30" t="s">
        <v>1298</v>
      </c>
      <c r="B589" s="37" t="s">
        <v>1299</v>
      </c>
      <c r="C589" s="34" t="s">
        <v>8</v>
      </c>
      <c r="D589" s="37">
        <v>2399.52</v>
      </c>
      <c r="E589" s="37" t="s">
        <v>1270</v>
      </c>
    </row>
    <row r="590" s="1" customFormat="1" ht="25" customHeight="1" spans="1:5">
      <c r="A590" s="30" t="s">
        <v>1300</v>
      </c>
      <c r="B590" s="37" t="s">
        <v>1301</v>
      </c>
      <c r="C590" s="31" t="s">
        <v>19</v>
      </c>
      <c r="D590" s="37">
        <v>2399.52</v>
      </c>
      <c r="E590" s="37" t="s">
        <v>1270</v>
      </c>
    </row>
    <row r="591" s="1" customFormat="1" ht="25" customHeight="1" spans="1:5">
      <c r="A591" s="30" t="s">
        <v>1302</v>
      </c>
      <c r="B591" s="37" t="s">
        <v>1303</v>
      </c>
      <c r="C591" s="34" t="s">
        <v>8</v>
      </c>
      <c r="D591" s="37">
        <v>2399.52</v>
      </c>
      <c r="E591" s="37" t="s">
        <v>1270</v>
      </c>
    </row>
    <row r="592" s="1" customFormat="1" ht="25" customHeight="1" spans="1:5">
      <c r="A592" s="30" t="s">
        <v>1304</v>
      </c>
      <c r="B592" s="37" t="s">
        <v>1305</v>
      </c>
      <c r="C592" s="34" t="s">
        <v>8</v>
      </c>
      <c r="D592" s="37">
        <v>2399.52</v>
      </c>
      <c r="E592" s="37" t="s">
        <v>1270</v>
      </c>
    </row>
    <row r="593" s="1" customFormat="1" ht="25" customHeight="1" spans="1:5">
      <c r="A593" s="30" t="s">
        <v>1306</v>
      </c>
      <c r="B593" s="37" t="s">
        <v>1307</v>
      </c>
      <c r="C593" s="34" t="s">
        <v>8</v>
      </c>
      <c r="D593" s="37">
        <v>2399.52</v>
      </c>
      <c r="E593" s="37" t="s">
        <v>1270</v>
      </c>
    </row>
    <row r="594" s="1" customFormat="1" ht="25" customHeight="1" spans="1:5">
      <c r="A594" s="30" t="s">
        <v>1308</v>
      </c>
      <c r="B594" s="37" t="s">
        <v>1309</v>
      </c>
      <c r="C594" s="34" t="s">
        <v>8</v>
      </c>
      <c r="D594" s="37">
        <v>2399.52</v>
      </c>
      <c r="E594" s="37" t="s">
        <v>1270</v>
      </c>
    </row>
    <row r="595" s="11" customFormat="1" ht="25" customHeight="1" spans="1:5">
      <c r="A595" s="30" t="s">
        <v>1310</v>
      </c>
      <c r="B595" s="37" t="s">
        <v>1311</v>
      </c>
      <c r="C595" s="37" t="s">
        <v>8</v>
      </c>
      <c r="D595" s="37">
        <v>799.84</v>
      </c>
      <c r="E595" s="37" t="s">
        <v>1270</v>
      </c>
    </row>
    <row r="596" s="11" customFormat="1" ht="25" customHeight="1" spans="1:5">
      <c r="A596" s="30" t="s">
        <v>1312</v>
      </c>
      <c r="B596" s="37" t="s">
        <v>1313</v>
      </c>
      <c r="C596" s="34" t="s">
        <v>8</v>
      </c>
      <c r="D596" s="37">
        <v>2399.52</v>
      </c>
      <c r="E596" s="37" t="s">
        <v>1270</v>
      </c>
    </row>
    <row r="597" s="1" customFormat="1" ht="25" customHeight="1" spans="1:5">
      <c r="A597" s="30" t="s">
        <v>1314</v>
      </c>
      <c r="B597" s="37" t="s">
        <v>1315</v>
      </c>
      <c r="C597" s="34" t="s">
        <v>8</v>
      </c>
      <c r="D597" s="37">
        <v>1464</v>
      </c>
      <c r="E597" s="37" t="s">
        <v>1270</v>
      </c>
    </row>
    <row r="598" s="13" customFormat="1" ht="25" customHeight="1" spans="1:5">
      <c r="A598" s="30" t="s">
        <v>1316</v>
      </c>
      <c r="B598" s="37" t="s">
        <v>1317</v>
      </c>
      <c r="C598" s="34" t="s">
        <v>8</v>
      </c>
      <c r="D598" s="37">
        <v>1599.68</v>
      </c>
      <c r="E598" s="37" t="s">
        <v>1270</v>
      </c>
    </row>
    <row r="599" s="1" customFormat="1" ht="25" customHeight="1" spans="1:5">
      <c r="A599" s="30" t="s">
        <v>1318</v>
      </c>
      <c r="B599" s="37" t="s">
        <v>1319</v>
      </c>
      <c r="C599" s="34" t="s">
        <v>8</v>
      </c>
      <c r="D599" s="37">
        <v>1599.68</v>
      </c>
      <c r="E599" s="37" t="s">
        <v>1270</v>
      </c>
    </row>
    <row r="600" s="9" customFormat="1" ht="25" customHeight="1" spans="1:5">
      <c r="A600" s="30" t="s">
        <v>1320</v>
      </c>
      <c r="B600" s="37" t="s">
        <v>952</v>
      </c>
      <c r="C600" s="34" t="s">
        <v>8</v>
      </c>
      <c r="D600" s="37">
        <v>1599.68</v>
      </c>
      <c r="E600" s="37" t="s">
        <v>1270</v>
      </c>
    </row>
    <row r="601" s="1" customFormat="1" ht="25" customHeight="1" spans="1:5">
      <c r="A601" s="30" t="s">
        <v>1321</v>
      </c>
      <c r="B601" s="37" t="s">
        <v>1322</v>
      </c>
      <c r="C601" s="37" t="s">
        <v>19</v>
      </c>
      <c r="D601" s="37">
        <v>799.84</v>
      </c>
      <c r="E601" s="37" t="s">
        <v>1270</v>
      </c>
    </row>
    <row r="602" s="14" customFormat="1" ht="25" customHeight="1" spans="1:5">
      <c r="A602" s="30" t="s">
        <v>1323</v>
      </c>
      <c r="B602" s="37" t="s">
        <v>1324</v>
      </c>
      <c r="C602" s="37" t="s">
        <v>19</v>
      </c>
      <c r="D602" s="37">
        <v>2399.52</v>
      </c>
      <c r="E602" s="37" t="s">
        <v>1325</v>
      </c>
    </row>
    <row r="603" s="14" customFormat="1" ht="25" customHeight="1" spans="1:5">
      <c r="A603" s="30" t="s">
        <v>1326</v>
      </c>
      <c r="B603" s="37" t="s">
        <v>1327</v>
      </c>
      <c r="C603" s="37" t="s">
        <v>8</v>
      </c>
      <c r="D603" s="37">
        <v>2399.52</v>
      </c>
      <c r="E603" s="37" t="s">
        <v>1325</v>
      </c>
    </row>
    <row r="604" s="14" customFormat="1" ht="25" customHeight="1" spans="1:5">
      <c r="A604" s="30" t="s">
        <v>1328</v>
      </c>
      <c r="B604" s="37" t="s">
        <v>1329</v>
      </c>
      <c r="C604" s="37" t="s">
        <v>8</v>
      </c>
      <c r="D604" s="37">
        <v>2399.52</v>
      </c>
      <c r="E604" s="37" t="s">
        <v>1325</v>
      </c>
    </row>
    <row r="605" s="14" customFormat="1" ht="25" customHeight="1" spans="1:5">
      <c r="A605" s="30" t="s">
        <v>1330</v>
      </c>
      <c r="B605" s="37" t="s">
        <v>1331</v>
      </c>
      <c r="C605" s="37" t="s">
        <v>8</v>
      </c>
      <c r="D605" s="37">
        <v>2399.52</v>
      </c>
      <c r="E605" s="37" t="s">
        <v>1325</v>
      </c>
    </row>
    <row r="606" s="15" customFormat="1" ht="25" customHeight="1" spans="1:5">
      <c r="A606" s="30" t="s">
        <v>1332</v>
      </c>
      <c r="B606" s="71" t="s">
        <v>1333</v>
      </c>
      <c r="C606" s="72" t="s">
        <v>8</v>
      </c>
      <c r="D606" s="73">
        <v>2399.52</v>
      </c>
      <c r="E606" s="74" t="s">
        <v>1334</v>
      </c>
    </row>
    <row r="607" s="15" customFormat="1" ht="25" customHeight="1" spans="1:5">
      <c r="A607" s="30" t="s">
        <v>1335</v>
      </c>
      <c r="B607" s="75" t="s">
        <v>1336</v>
      </c>
      <c r="C607" s="76" t="s">
        <v>19</v>
      </c>
      <c r="D607" s="77">
        <v>2399.52</v>
      </c>
      <c r="E607" s="74" t="s">
        <v>1337</v>
      </c>
    </row>
    <row r="608" s="15" customFormat="1" ht="25" customHeight="1" spans="1:5">
      <c r="A608" s="30" t="s">
        <v>1338</v>
      </c>
      <c r="B608" s="75" t="s">
        <v>1339</v>
      </c>
      <c r="C608" s="76" t="s">
        <v>8</v>
      </c>
      <c r="D608" s="77">
        <v>2399.52</v>
      </c>
      <c r="E608" s="74" t="s">
        <v>1337</v>
      </c>
    </row>
    <row r="609" s="15" customFormat="1" ht="25" customHeight="1" spans="1:5">
      <c r="A609" s="30" t="s">
        <v>1340</v>
      </c>
      <c r="B609" s="75" t="s">
        <v>1341</v>
      </c>
      <c r="C609" s="78" t="s">
        <v>8</v>
      </c>
      <c r="D609" s="77">
        <v>799.84</v>
      </c>
      <c r="E609" s="74" t="s">
        <v>1337</v>
      </c>
    </row>
    <row r="610" s="15" customFormat="1" ht="25" customHeight="1" spans="1:5">
      <c r="A610" s="30" t="s">
        <v>1342</v>
      </c>
      <c r="B610" s="75" t="s">
        <v>1343</v>
      </c>
      <c r="C610" s="77" t="s">
        <v>8</v>
      </c>
      <c r="D610" s="77">
        <v>2399.52</v>
      </c>
      <c r="E610" s="74" t="s">
        <v>1337</v>
      </c>
    </row>
    <row r="611" s="15" customFormat="1" ht="25" customHeight="1" spans="1:5">
      <c r="A611" s="30" t="s">
        <v>1344</v>
      </c>
      <c r="B611" s="75" t="s">
        <v>1345</v>
      </c>
      <c r="C611" s="75" t="s">
        <v>8</v>
      </c>
      <c r="D611" s="77">
        <v>2433.6</v>
      </c>
      <c r="E611" s="74" t="s">
        <v>1337</v>
      </c>
    </row>
    <row r="612" s="15" customFormat="1" ht="25" customHeight="1" spans="1:5">
      <c r="A612" s="30" t="s">
        <v>1346</v>
      </c>
      <c r="B612" s="75" t="s">
        <v>1347</v>
      </c>
      <c r="C612" s="75" t="s">
        <v>8</v>
      </c>
      <c r="D612" s="77">
        <v>2399.52</v>
      </c>
      <c r="E612" s="74" t="s">
        <v>1337</v>
      </c>
    </row>
    <row r="613" s="16" customFormat="1" ht="25" customHeight="1" spans="1:5">
      <c r="A613" s="30" t="s">
        <v>1348</v>
      </c>
      <c r="B613" s="76" t="s">
        <v>1349</v>
      </c>
      <c r="C613" s="76" t="s">
        <v>8</v>
      </c>
      <c r="D613" s="79">
        <v>732</v>
      </c>
      <c r="E613" s="75" t="s">
        <v>1350</v>
      </c>
    </row>
    <row r="614" s="16" customFormat="1" ht="25" customHeight="1" spans="1:5">
      <c r="A614" s="30" t="s">
        <v>1351</v>
      </c>
      <c r="B614" s="76" t="s">
        <v>1352</v>
      </c>
      <c r="C614" s="76" t="s">
        <v>8</v>
      </c>
      <c r="D614" s="79">
        <v>2399.52</v>
      </c>
      <c r="E614" s="75" t="s">
        <v>1350</v>
      </c>
    </row>
    <row r="615" s="16" customFormat="1" ht="25" customHeight="1" spans="1:5">
      <c r="A615" s="30" t="s">
        <v>1353</v>
      </c>
      <c r="B615" s="80" t="s">
        <v>1354</v>
      </c>
      <c r="C615" s="80" t="s">
        <v>19</v>
      </c>
      <c r="D615" s="79">
        <v>2399.52</v>
      </c>
      <c r="E615" s="75" t="s">
        <v>1350</v>
      </c>
    </row>
    <row r="616" s="17" customFormat="1" ht="25" customHeight="1" spans="1:5">
      <c r="A616" s="30" t="s">
        <v>1355</v>
      </c>
      <c r="B616" s="76" t="s">
        <v>1356</v>
      </c>
      <c r="C616" s="76" t="s">
        <v>8</v>
      </c>
      <c r="D616" s="74">
        <v>2399.52</v>
      </c>
      <c r="E616" s="74" t="s">
        <v>1357</v>
      </c>
    </row>
    <row r="617" s="17" customFormat="1" ht="25" customHeight="1" spans="1:5">
      <c r="A617" s="30" t="s">
        <v>1358</v>
      </c>
      <c r="B617" s="76" t="s">
        <v>1359</v>
      </c>
      <c r="C617" s="76" t="s">
        <v>8</v>
      </c>
      <c r="D617" s="74">
        <v>2399.52</v>
      </c>
      <c r="E617" s="74" t="s">
        <v>1357</v>
      </c>
    </row>
    <row r="618" s="17" customFormat="1" ht="25" customHeight="1" spans="1:5">
      <c r="A618" s="30" t="s">
        <v>1360</v>
      </c>
      <c r="B618" s="80" t="s">
        <v>1361</v>
      </c>
      <c r="C618" s="80" t="s">
        <v>8</v>
      </c>
      <c r="D618" s="74">
        <v>2399.52</v>
      </c>
      <c r="E618" s="74" t="s">
        <v>1357</v>
      </c>
    </row>
    <row r="619" s="17" customFormat="1" ht="25" customHeight="1" spans="1:5">
      <c r="A619" s="30" t="s">
        <v>1362</v>
      </c>
      <c r="B619" s="80" t="s">
        <v>1363</v>
      </c>
      <c r="C619" s="80" t="s">
        <v>19</v>
      </c>
      <c r="D619" s="74">
        <v>2399.52</v>
      </c>
      <c r="E619" s="74" t="s">
        <v>1357</v>
      </c>
    </row>
    <row r="620" s="17" customFormat="1" ht="25" customHeight="1" spans="1:5">
      <c r="A620" s="30" t="s">
        <v>1364</v>
      </c>
      <c r="B620" s="80" t="s">
        <v>1365</v>
      </c>
      <c r="C620" s="80" t="s">
        <v>8</v>
      </c>
      <c r="D620" s="74">
        <v>2399.52</v>
      </c>
      <c r="E620" s="74" t="s">
        <v>1357</v>
      </c>
    </row>
    <row r="621" s="17" customFormat="1" ht="25" customHeight="1" spans="1:5">
      <c r="A621" s="30" t="s">
        <v>1366</v>
      </c>
      <c r="B621" s="80" t="s">
        <v>1367</v>
      </c>
      <c r="C621" s="80" t="s">
        <v>8</v>
      </c>
      <c r="D621" s="74">
        <v>2399.52</v>
      </c>
      <c r="E621" s="74" t="s">
        <v>1357</v>
      </c>
    </row>
    <row r="622" s="17" customFormat="1" ht="25" customHeight="1" spans="1:5">
      <c r="A622" s="30" t="s">
        <v>1368</v>
      </c>
      <c r="B622" s="80" t="s">
        <v>1369</v>
      </c>
      <c r="C622" s="80" t="s">
        <v>8</v>
      </c>
      <c r="D622" s="74">
        <v>1599.68</v>
      </c>
      <c r="E622" s="74" t="s">
        <v>1357</v>
      </c>
    </row>
    <row r="623" s="17" customFormat="1" ht="25" customHeight="1" spans="1:7">
      <c r="A623" s="30" t="s">
        <v>1370</v>
      </c>
      <c r="B623" s="81" t="s">
        <v>1371</v>
      </c>
      <c r="C623" s="81" t="s">
        <v>8</v>
      </c>
      <c r="D623" s="74">
        <v>1599.68</v>
      </c>
      <c r="E623" s="74" t="s">
        <v>1357</v>
      </c>
      <c r="G623" s="82"/>
    </row>
    <row r="624" s="18" customFormat="1" ht="25" customHeight="1" spans="1:5">
      <c r="A624" s="30" t="s">
        <v>1372</v>
      </c>
      <c r="B624" s="75" t="s">
        <v>813</v>
      </c>
      <c r="C624" s="75" t="s">
        <v>19</v>
      </c>
      <c r="D624" s="83">
        <v>2399.52</v>
      </c>
      <c r="E624" s="75" t="s">
        <v>1373</v>
      </c>
    </row>
    <row r="625" s="18" customFormat="1" ht="25" customHeight="1" spans="1:5">
      <c r="A625" s="30" t="s">
        <v>1374</v>
      </c>
      <c r="B625" s="75" t="s">
        <v>1375</v>
      </c>
      <c r="C625" s="75" t="s">
        <v>8</v>
      </c>
      <c r="D625" s="83">
        <v>2399.52</v>
      </c>
      <c r="E625" s="75" t="s">
        <v>1373</v>
      </c>
    </row>
    <row r="626" s="18" customFormat="1" ht="25" customHeight="1" spans="1:5">
      <c r="A626" s="30" t="s">
        <v>1376</v>
      </c>
      <c r="B626" s="75" t="s">
        <v>1377</v>
      </c>
      <c r="C626" s="75" t="s">
        <v>8</v>
      </c>
      <c r="D626" s="83">
        <v>732</v>
      </c>
      <c r="E626" s="75" t="s">
        <v>1373</v>
      </c>
    </row>
    <row r="627" s="18" customFormat="1" ht="25" customHeight="1" spans="1:5">
      <c r="A627" s="30" t="s">
        <v>1378</v>
      </c>
      <c r="B627" s="75" t="s">
        <v>1379</v>
      </c>
      <c r="C627" s="75" t="s">
        <v>19</v>
      </c>
      <c r="D627" s="83">
        <v>2399.52</v>
      </c>
      <c r="E627" s="75" t="s">
        <v>1373</v>
      </c>
    </row>
    <row r="628" s="18" customFormat="1" ht="25" customHeight="1" spans="1:5">
      <c r="A628" s="30" t="s">
        <v>1380</v>
      </c>
      <c r="B628" s="75" t="s">
        <v>1381</v>
      </c>
      <c r="C628" s="75" t="s">
        <v>8</v>
      </c>
      <c r="D628" s="83">
        <v>799.84</v>
      </c>
      <c r="E628" s="75" t="s">
        <v>1373</v>
      </c>
    </row>
    <row r="629" s="18" customFormat="1" ht="25" customHeight="1" spans="1:5">
      <c r="A629" s="30" t="s">
        <v>1382</v>
      </c>
      <c r="B629" s="75" t="s">
        <v>1383</v>
      </c>
      <c r="C629" s="75" t="s">
        <v>8</v>
      </c>
      <c r="D629" s="83">
        <v>1464</v>
      </c>
      <c r="E629" s="75" t="s">
        <v>1373</v>
      </c>
    </row>
    <row r="630" s="18" customFormat="1" ht="25" customHeight="1" spans="1:5">
      <c r="A630" s="30" t="s">
        <v>1384</v>
      </c>
      <c r="B630" s="75" t="s">
        <v>1385</v>
      </c>
      <c r="C630" s="75" t="s">
        <v>19</v>
      </c>
      <c r="D630" s="83">
        <v>732</v>
      </c>
      <c r="E630" s="75" t="s">
        <v>1373</v>
      </c>
    </row>
    <row r="631" s="18" customFormat="1" ht="25" customHeight="1" spans="1:5">
      <c r="A631" s="30" t="s">
        <v>1386</v>
      </c>
      <c r="B631" s="75" t="s">
        <v>1387</v>
      </c>
      <c r="C631" s="75" t="s">
        <v>8</v>
      </c>
      <c r="D631" s="83">
        <v>732</v>
      </c>
      <c r="E631" s="75" t="s">
        <v>1373</v>
      </c>
    </row>
    <row r="632" s="18" customFormat="1" ht="25" customHeight="1" spans="1:5">
      <c r="A632" s="30" t="s">
        <v>1388</v>
      </c>
      <c r="B632" s="75" t="s">
        <v>1389</v>
      </c>
      <c r="C632" s="75" t="s">
        <v>19</v>
      </c>
      <c r="D632" s="83">
        <v>2399.52</v>
      </c>
      <c r="E632" s="75" t="s">
        <v>1373</v>
      </c>
    </row>
    <row r="633" s="18" customFormat="1" ht="25" customHeight="1" spans="1:5">
      <c r="A633" s="30" t="s">
        <v>1390</v>
      </c>
      <c r="B633" s="75" t="s">
        <v>1391</v>
      </c>
      <c r="C633" s="75" t="s">
        <v>8</v>
      </c>
      <c r="D633" s="83">
        <v>2399.52</v>
      </c>
      <c r="E633" s="75" t="s">
        <v>1373</v>
      </c>
    </row>
    <row r="634" s="18" customFormat="1" ht="25" customHeight="1" spans="1:5">
      <c r="A634" s="30" t="s">
        <v>1392</v>
      </c>
      <c r="B634" s="76" t="s">
        <v>1393</v>
      </c>
      <c r="C634" s="76" t="s">
        <v>8</v>
      </c>
      <c r="D634" s="83">
        <v>2399.52</v>
      </c>
      <c r="E634" s="75" t="s">
        <v>1373</v>
      </c>
    </row>
    <row r="635" s="18" customFormat="1" ht="25" customHeight="1" spans="1:5">
      <c r="A635" s="30" t="s">
        <v>1394</v>
      </c>
      <c r="B635" s="76" t="s">
        <v>1395</v>
      </c>
      <c r="C635" s="76" t="s">
        <v>19</v>
      </c>
      <c r="D635" s="83">
        <v>2399.52</v>
      </c>
      <c r="E635" s="75" t="s">
        <v>1373</v>
      </c>
    </row>
    <row r="636" s="18" customFormat="1" ht="25" customHeight="1" spans="1:5">
      <c r="A636" s="30" t="s">
        <v>1396</v>
      </c>
      <c r="B636" s="76" t="s">
        <v>1397</v>
      </c>
      <c r="C636" s="76" t="s">
        <v>19</v>
      </c>
      <c r="D636" s="83">
        <v>2399.52</v>
      </c>
      <c r="E636" s="75" t="s">
        <v>1373</v>
      </c>
    </row>
    <row r="637" s="18" customFormat="1" ht="25" customHeight="1" spans="1:5">
      <c r="A637" s="30" t="s">
        <v>1398</v>
      </c>
      <c r="B637" s="76" t="s">
        <v>1399</v>
      </c>
      <c r="C637" s="76" t="s">
        <v>8</v>
      </c>
      <c r="D637" s="83">
        <v>2399.52</v>
      </c>
      <c r="E637" s="75" t="s">
        <v>1373</v>
      </c>
    </row>
    <row r="638" s="18" customFormat="1" ht="25" customHeight="1" spans="1:5">
      <c r="A638" s="30" t="s">
        <v>1400</v>
      </c>
      <c r="B638" s="76" t="s">
        <v>1401</v>
      </c>
      <c r="C638" s="76" t="s">
        <v>19</v>
      </c>
      <c r="D638" s="83">
        <v>2399.52</v>
      </c>
      <c r="E638" s="75" t="s">
        <v>1373</v>
      </c>
    </row>
    <row r="639" s="18" customFormat="1" ht="25" customHeight="1" spans="1:5">
      <c r="A639" s="30" t="s">
        <v>1402</v>
      </c>
      <c r="B639" s="76" t="s">
        <v>1403</v>
      </c>
      <c r="C639" s="76" t="s">
        <v>19</v>
      </c>
      <c r="D639" s="83">
        <v>2399.52</v>
      </c>
      <c r="E639" s="75" t="s">
        <v>1373</v>
      </c>
    </row>
    <row r="640" s="19" customFormat="1" ht="25" customHeight="1" spans="1:5">
      <c r="A640" s="30" t="s">
        <v>1404</v>
      </c>
      <c r="B640" s="76" t="s">
        <v>1405</v>
      </c>
      <c r="C640" s="76" t="s">
        <v>8</v>
      </c>
      <c r="D640" s="83">
        <v>2399.52</v>
      </c>
      <c r="E640" s="75" t="s">
        <v>1373</v>
      </c>
    </row>
    <row r="641" s="19" customFormat="1" ht="25" customHeight="1" spans="1:5">
      <c r="A641" s="30" t="s">
        <v>1406</v>
      </c>
      <c r="B641" s="76" t="s">
        <v>1407</v>
      </c>
      <c r="C641" s="76" t="s">
        <v>8</v>
      </c>
      <c r="D641" s="83">
        <v>2399.52</v>
      </c>
      <c r="E641" s="75" t="s">
        <v>1373</v>
      </c>
    </row>
    <row r="642" s="19" customFormat="1" ht="25" customHeight="1" spans="1:5">
      <c r="A642" s="30" t="s">
        <v>1408</v>
      </c>
      <c r="B642" s="76" t="s">
        <v>1409</v>
      </c>
      <c r="C642" s="76" t="s">
        <v>8</v>
      </c>
      <c r="D642" s="83">
        <v>2399.52</v>
      </c>
      <c r="E642" s="75" t="s">
        <v>1373</v>
      </c>
    </row>
    <row r="643" s="19" customFormat="1" ht="25" customHeight="1" spans="1:5">
      <c r="A643" s="30" t="s">
        <v>1410</v>
      </c>
      <c r="B643" s="84" t="s">
        <v>1411</v>
      </c>
      <c r="C643" s="84" t="s">
        <v>8</v>
      </c>
      <c r="D643" s="83">
        <v>2399.52</v>
      </c>
      <c r="E643" s="75" t="s">
        <v>1373</v>
      </c>
    </row>
    <row r="644" s="19" customFormat="1" ht="25" customHeight="1" spans="1:5">
      <c r="A644" s="30" t="s">
        <v>1412</v>
      </c>
      <c r="B644" s="76" t="s">
        <v>1413</v>
      </c>
      <c r="C644" s="84" t="s">
        <v>8</v>
      </c>
      <c r="D644" s="83">
        <v>2399.52</v>
      </c>
      <c r="E644" s="75" t="s">
        <v>1373</v>
      </c>
    </row>
    <row r="645" s="19" customFormat="1" ht="25" customHeight="1" spans="1:5">
      <c r="A645" s="30" t="s">
        <v>1414</v>
      </c>
      <c r="B645" s="76" t="s">
        <v>1415</v>
      </c>
      <c r="C645" s="84" t="s">
        <v>8</v>
      </c>
      <c r="D645" s="83">
        <v>2399.52</v>
      </c>
      <c r="E645" s="75" t="s">
        <v>1373</v>
      </c>
    </row>
    <row r="646" s="19" customFormat="1" ht="25" customHeight="1" spans="1:5">
      <c r="A646" s="30" t="s">
        <v>1416</v>
      </c>
      <c r="B646" s="76" t="s">
        <v>1417</v>
      </c>
      <c r="C646" s="84" t="s">
        <v>8</v>
      </c>
      <c r="D646" s="83">
        <v>2399.52</v>
      </c>
      <c r="E646" s="75" t="s">
        <v>1373</v>
      </c>
    </row>
    <row r="647" s="19" customFormat="1" ht="25" customHeight="1" spans="1:5">
      <c r="A647" s="30" t="s">
        <v>1418</v>
      </c>
      <c r="B647" s="76" t="s">
        <v>1419</v>
      </c>
      <c r="C647" s="84" t="s">
        <v>8</v>
      </c>
      <c r="D647" s="83">
        <v>2399.52</v>
      </c>
      <c r="E647" s="75" t="s">
        <v>1373</v>
      </c>
    </row>
    <row r="648" s="19" customFormat="1" ht="25" customHeight="1" spans="1:5">
      <c r="A648" s="30" t="s">
        <v>1420</v>
      </c>
      <c r="B648" s="76" t="s">
        <v>1421</v>
      </c>
      <c r="C648" s="84" t="s">
        <v>8</v>
      </c>
      <c r="D648" s="83">
        <v>2399.52</v>
      </c>
      <c r="E648" s="75" t="s">
        <v>1373</v>
      </c>
    </row>
    <row r="649" s="19" customFormat="1" ht="25" customHeight="1" spans="1:5">
      <c r="A649" s="30" t="s">
        <v>1422</v>
      </c>
      <c r="B649" s="76" t="s">
        <v>1423</v>
      </c>
      <c r="C649" s="84" t="s">
        <v>8</v>
      </c>
      <c r="D649" s="83">
        <v>2399.52</v>
      </c>
      <c r="E649" s="75" t="s">
        <v>1373</v>
      </c>
    </row>
    <row r="650" s="19" customFormat="1" ht="25" customHeight="1" spans="1:5">
      <c r="A650" s="30" t="s">
        <v>1424</v>
      </c>
      <c r="B650" s="85" t="s">
        <v>1425</v>
      </c>
      <c r="C650" s="84" t="s">
        <v>19</v>
      </c>
      <c r="D650" s="83">
        <v>799.84</v>
      </c>
      <c r="E650" s="75" t="s">
        <v>1373</v>
      </c>
    </row>
    <row r="651" s="19" customFormat="1" ht="25" customHeight="1" spans="1:5">
      <c r="A651" s="30" t="s">
        <v>1426</v>
      </c>
      <c r="B651" s="85" t="s">
        <v>1427</v>
      </c>
      <c r="C651" s="84" t="s">
        <v>19</v>
      </c>
      <c r="D651" s="83">
        <v>799.84</v>
      </c>
      <c r="E651" s="75" t="s">
        <v>1373</v>
      </c>
    </row>
    <row r="652" s="5" customFormat="1" ht="25" customHeight="1" spans="1:5">
      <c r="A652" s="30" t="s">
        <v>1428</v>
      </c>
      <c r="B652" s="86" t="s">
        <v>1429</v>
      </c>
      <c r="C652" s="48" t="s">
        <v>19</v>
      </c>
      <c r="D652" s="32">
        <v>2399.52</v>
      </c>
      <c r="E652" s="37" t="s">
        <v>99</v>
      </c>
    </row>
    <row r="653" s="5" customFormat="1" ht="25" customHeight="1" spans="1:7">
      <c r="A653" s="30" t="s">
        <v>1430</v>
      </c>
      <c r="B653" s="86" t="s">
        <v>1431</v>
      </c>
      <c r="C653" s="48" t="s">
        <v>8</v>
      </c>
      <c r="D653" s="32">
        <v>2399.52</v>
      </c>
      <c r="E653" s="37" t="s">
        <v>99</v>
      </c>
      <c r="G653" s="5" t="s">
        <v>157</v>
      </c>
    </row>
    <row r="654" s="5" customFormat="1" ht="25" customHeight="1" spans="1:5">
      <c r="A654" s="30" t="s">
        <v>1432</v>
      </c>
      <c r="B654" s="86" t="s">
        <v>1433</v>
      </c>
      <c r="C654" s="48" t="s">
        <v>19</v>
      </c>
      <c r="D654" s="32">
        <v>2399.52</v>
      </c>
      <c r="E654" s="37" t="s">
        <v>99</v>
      </c>
    </row>
    <row r="655" s="20" customFormat="1" ht="25" customHeight="1" spans="1:5">
      <c r="A655" s="30" t="s">
        <v>1434</v>
      </c>
      <c r="B655" s="54" t="s">
        <v>1435</v>
      </c>
      <c r="C655" s="43" t="s">
        <v>19</v>
      </c>
      <c r="D655" s="63">
        <v>2263.84</v>
      </c>
      <c r="E655" s="39" t="s">
        <v>1436</v>
      </c>
    </row>
    <row r="656" s="20" customFormat="1" ht="25" customHeight="1" spans="1:5">
      <c r="A656" s="30" t="s">
        <v>1437</v>
      </c>
      <c r="B656" s="54" t="s">
        <v>1438</v>
      </c>
      <c r="C656" s="43" t="s">
        <v>19</v>
      </c>
      <c r="D656" s="63">
        <v>2399.52</v>
      </c>
      <c r="E656" s="39" t="s">
        <v>1436</v>
      </c>
    </row>
    <row r="657" s="20" customFormat="1" ht="25" customHeight="1" spans="1:5">
      <c r="A657" s="30" t="s">
        <v>1439</v>
      </c>
      <c r="B657" s="54" t="s">
        <v>1440</v>
      </c>
      <c r="C657" s="43" t="s">
        <v>19</v>
      </c>
      <c r="D657" s="63">
        <v>1464</v>
      </c>
      <c r="E657" s="39" t="s">
        <v>1436</v>
      </c>
    </row>
    <row r="658" s="20" customFormat="1" ht="25" customHeight="1" spans="1:5">
      <c r="A658" s="30" t="s">
        <v>1441</v>
      </c>
      <c r="B658" s="54" t="s">
        <v>1442</v>
      </c>
      <c r="C658" s="43" t="s">
        <v>19</v>
      </c>
      <c r="D658" s="63">
        <v>1464</v>
      </c>
      <c r="E658" s="39" t="s">
        <v>1436</v>
      </c>
    </row>
    <row r="659" s="20" customFormat="1" ht="25" customHeight="1" spans="1:5">
      <c r="A659" s="30" t="s">
        <v>1443</v>
      </c>
      <c r="B659" s="54" t="s">
        <v>1444</v>
      </c>
      <c r="C659" s="43" t="s">
        <v>8</v>
      </c>
      <c r="D659" s="63">
        <v>2399.52</v>
      </c>
      <c r="E659" s="39" t="s">
        <v>1436</v>
      </c>
    </row>
    <row r="660" s="20" customFormat="1" ht="25" customHeight="1" spans="1:5">
      <c r="A660" s="30" t="s">
        <v>1445</v>
      </c>
      <c r="B660" s="54" t="s">
        <v>1446</v>
      </c>
      <c r="C660" s="43" t="s">
        <v>19</v>
      </c>
      <c r="D660" s="63">
        <v>2399.52</v>
      </c>
      <c r="E660" s="39" t="s">
        <v>1436</v>
      </c>
    </row>
    <row r="661" s="20" customFormat="1" ht="25" customHeight="1" spans="1:5">
      <c r="A661" s="30" t="s">
        <v>1447</v>
      </c>
      <c r="B661" s="54" t="s">
        <v>1448</v>
      </c>
      <c r="C661" s="43" t="s">
        <v>19</v>
      </c>
      <c r="D661" s="63">
        <v>2399.52</v>
      </c>
      <c r="E661" s="39" t="s">
        <v>1436</v>
      </c>
    </row>
    <row r="662" s="20" customFormat="1" ht="25" customHeight="1" spans="1:5">
      <c r="A662" s="30" t="s">
        <v>1449</v>
      </c>
      <c r="B662" s="54" t="s">
        <v>1450</v>
      </c>
      <c r="C662" s="43" t="s">
        <v>19</v>
      </c>
      <c r="D662" s="63">
        <v>732</v>
      </c>
      <c r="E662" s="39" t="s">
        <v>1436</v>
      </c>
    </row>
    <row r="663" s="20" customFormat="1" ht="25" customHeight="1" spans="1:5">
      <c r="A663" s="30" t="s">
        <v>1451</v>
      </c>
      <c r="B663" s="54" t="s">
        <v>1452</v>
      </c>
      <c r="C663" s="43" t="s">
        <v>19</v>
      </c>
      <c r="D663" s="63">
        <v>2399.52</v>
      </c>
      <c r="E663" s="39" t="s">
        <v>1436</v>
      </c>
    </row>
    <row r="664" s="20" customFormat="1" ht="25" customHeight="1" spans="1:5">
      <c r="A664" s="30" t="s">
        <v>1453</v>
      </c>
      <c r="B664" s="54" t="s">
        <v>1454</v>
      </c>
      <c r="C664" s="43" t="s">
        <v>19</v>
      </c>
      <c r="D664" s="63">
        <v>2399.52</v>
      </c>
      <c r="E664" s="39" t="s">
        <v>1436</v>
      </c>
    </row>
    <row r="665" s="20" customFormat="1" ht="25" customHeight="1" spans="1:5">
      <c r="A665" s="30" t="s">
        <v>1455</v>
      </c>
      <c r="B665" s="54" t="s">
        <v>1456</v>
      </c>
      <c r="C665" s="43" t="s">
        <v>19</v>
      </c>
      <c r="D665" s="63">
        <v>2399.52</v>
      </c>
      <c r="E665" s="39" t="s">
        <v>1436</v>
      </c>
    </row>
    <row r="666" s="20" customFormat="1" ht="25" customHeight="1" spans="1:5">
      <c r="A666" s="30" t="s">
        <v>1457</v>
      </c>
      <c r="B666" s="54" t="s">
        <v>1458</v>
      </c>
      <c r="C666" s="43" t="s">
        <v>19</v>
      </c>
      <c r="D666" s="63">
        <v>2399.52</v>
      </c>
      <c r="E666" s="39" t="s">
        <v>1436</v>
      </c>
    </row>
    <row r="667" s="20" customFormat="1" ht="25" customHeight="1" spans="1:5">
      <c r="A667" s="30" t="s">
        <v>1459</v>
      </c>
      <c r="B667" s="54" t="s">
        <v>1460</v>
      </c>
      <c r="C667" s="43" t="s">
        <v>8</v>
      </c>
      <c r="D667" s="63">
        <v>2399.52</v>
      </c>
      <c r="E667" s="39" t="s">
        <v>1436</v>
      </c>
    </row>
    <row r="668" s="20" customFormat="1" ht="25" customHeight="1" spans="1:5">
      <c r="A668" s="30" t="s">
        <v>1461</v>
      </c>
      <c r="B668" s="54" t="s">
        <v>1462</v>
      </c>
      <c r="C668" s="43" t="s">
        <v>19</v>
      </c>
      <c r="D668" s="63">
        <v>2399.52</v>
      </c>
      <c r="E668" s="39" t="s">
        <v>1436</v>
      </c>
    </row>
    <row r="669" s="20" customFormat="1" ht="25" customHeight="1" spans="1:5">
      <c r="A669" s="30" t="s">
        <v>1463</v>
      </c>
      <c r="B669" s="54" t="s">
        <v>1464</v>
      </c>
      <c r="C669" s="43" t="s">
        <v>19</v>
      </c>
      <c r="D669" s="63">
        <v>2399.52</v>
      </c>
      <c r="E669" s="39" t="s">
        <v>1436</v>
      </c>
    </row>
    <row r="670" s="20" customFormat="1" ht="25" customHeight="1" spans="1:5">
      <c r="A670" s="30" t="s">
        <v>1465</v>
      </c>
      <c r="B670" s="54" t="s">
        <v>1466</v>
      </c>
      <c r="C670" s="43" t="s">
        <v>19</v>
      </c>
      <c r="D670" s="63">
        <v>1464</v>
      </c>
      <c r="E670" s="39" t="s">
        <v>1436</v>
      </c>
    </row>
    <row r="671" s="20" customFormat="1" ht="25" customHeight="1" spans="1:5">
      <c r="A671" s="30" t="s">
        <v>1467</v>
      </c>
      <c r="B671" s="54" t="s">
        <v>1468</v>
      </c>
      <c r="C671" s="43" t="s">
        <v>8</v>
      </c>
      <c r="D671" s="63">
        <v>2399.52</v>
      </c>
      <c r="E671" s="39" t="s">
        <v>1436</v>
      </c>
    </row>
    <row r="672" s="20" customFormat="1" ht="25" customHeight="1" spans="1:5">
      <c r="A672" s="30" t="s">
        <v>1469</v>
      </c>
      <c r="B672" s="54" t="s">
        <v>1470</v>
      </c>
      <c r="C672" s="43" t="s">
        <v>19</v>
      </c>
      <c r="D672" s="63">
        <v>2399.52</v>
      </c>
      <c r="E672" s="39" t="s">
        <v>1436</v>
      </c>
    </row>
    <row r="673" s="20" customFormat="1" ht="25" customHeight="1" spans="1:5">
      <c r="A673" s="30" t="s">
        <v>1471</v>
      </c>
      <c r="B673" s="54" t="s">
        <v>1472</v>
      </c>
      <c r="C673" s="43" t="s">
        <v>8</v>
      </c>
      <c r="D673" s="63">
        <v>2399.52</v>
      </c>
      <c r="E673" s="39" t="s">
        <v>1436</v>
      </c>
    </row>
    <row r="674" s="20" customFormat="1" ht="25" customHeight="1" spans="1:5">
      <c r="A674" s="30" t="s">
        <v>1473</v>
      </c>
      <c r="B674" s="54" t="s">
        <v>1474</v>
      </c>
      <c r="C674" s="43" t="s">
        <v>19</v>
      </c>
      <c r="D674" s="63">
        <v>2399.52</v>
      </c>
      <c r="E674" s="39" t="s">
        <v>1436</v>
      </c>
    </row>
    <row r="675" s="20" customFormat="1" ht="25" customHeight="1" spans="1:5">
      <c r="A675" s="30" t="s">
        <v>1475</v>
      </c>
      <c r="B675" s="54" t="s">
        <v>1476</v>
      </c>
      <c r="C675" s="43" t="s">
        <v>19</v>
      </c>
      <c r="D675" s="63">
        <v>2399.52</v>
      </c>
      <c r="E675" s="39" t="s">
        <v>1436</v>
      </c>
    </row>
    <row r="676" s="20" customFormat="1" ht="25" customHeight="1" spans="1:5">
      <c r="A676" s="30" t="s">
        <v>1477</v>
      </c>
      <c r="B676" s="54" t="s">
        <v>1478</v>
      </c>
      <c r="C676" s="43" t="s">
        <v>19</v>
      </c>
      <c r="D676" s="63">
        <v>2399.52</v>
      </c>
      <c r="E676" s="39" t="s">
        <v>1436</v>
      </c>
    </row>
    <row r="677" s="20" customFormat="1" ht="25" customHeight="1" spans="1:5">
      <c r="A677" s="30" t="s">
        <v>1479</v>
      </c>
      <c r="B677" s="54" t="s">
        <v>1480</v>
      </c>
      <c r="C677" s="43" t="s">
        <v>19</v>
      </c>
      <c r="D677" s="63">
        <v>2399.52</v>
      </c>
      <c r="E677" s="39" t="s">
        <v>1436</v>
      </c>
    </row>
    <row r="678" s="20" customFormat="1" ht="25" customHeight="1" spans="1:5">
      <c r="A678" s="30" t="s">
        <v>1481</v>
      </c>
      <c r="B678" s="54" t="s">
        <v>1482</v>
      </c>
      <c r="C678" s="43" t="s">
        <v>19</v>
      </c>
      <c r="D678" s="63">
        <v>2399.52</v>
      </c>
      <c r="E678" s="39" t="s">
        <v>1436</v>
      </c>
    </row>
    <row r="679" s="20" customFormat="1" ht="25" customHeight="1" spans="1:5">
      <c r="A679" s="30" t="s">
        <v>1483</v>
      </c>
      <c r="B679" s="54" t="s">
        <v>1484</v>
      </c>
      <c r="C679" s="43" t="s">
        <v>19</v>
      </c>
      <c r="D679" s="63">
        <v>2399.52</v>
      </c>
      <c r="E679" s="39" t="s">
        <v>1436</v>
      </c>
    </row>
    <row r="680" s="20" customFormat="1" ht="25" customHeight="1" spans="1:5">
      <c r="A680" s="30" t="s">
        <v>1485</v>
      </c>
      <c r="B680" s="54" t="s">
        <v>1486</v>
      </c>
      <c r="C680" s="43" t="s">
        <v>8</v>
      </c>
      <c r="D680" s="63">
        <v>2399.52</v>
      </c>
      <c r="E680" s="39" t="s">
        <v>1436</v>
      </c>
    </row>
    <row r="681" s="20" customFormat="1" ht="25" customHeight="1" spans="1:5">
      <c r="A681" s="30" t="s">
        <v>1487</v>
      </c>
      <c r="B681" s="54" t="s">
        <v>1488</v>
      </c>
      <c r="C681" s="43" t="s">
        <v>19</v>
      </c>
      <c r="D681" s="63">
        <v>2399.52</v>
      </c>
      <c r="E681" s="39" t="s">
        <v>1436</v>
      </c>
    </row>
    <row r="682" s="20" customFormat="1" ht="25" customHeight="1" spans="1:5">
      <c r="A682" s="30" t="s">
        <v>1489</v>
      </c>
      <c r="B682" s="54" t="s">
        <v>1490</v>
      </c>
      <c r="C682" s="43" t="s">
        <v>19</v>
      </c>
      <c r="D682" s="63">
        <v>2399.52</v>
      </c>
      <c r="E682" s="39" t="s">
        <v>1436</v>
      </c>
    </row>
    <row r="683" s="20" customFormat="1" ht="25" customHeight="1" spans="1:5">
      <c r="A683" s="30" t="s">
        <v>1491</v>
      </c>
      <c r="B683" s="54" t="s">
        <v>1492</v>
      </c>
      <c r="C683" s="43" t="s">
        <v>19</v>
      </c>
      <c r="D683" s="63">
        <v>2399.52</v>
      </c>
      <c r="E683" s="39" t="s">
        <v>1436</v>
      </c>
    </row>
    <row r="684" s="20" customFormat="1" ht="25" customHeight="1" spans="1:5">
      <c r="A684" s="30" t="s">
        <v>1493</v>
      </c>
      <c r="B684" s="54" t="s">
        <v>1494</v>
      </c>
      <c r="C684" s="43" t="s">
        <v>19</v>
      </c>
      <c r="D684" s="63">
        <v>2399.52</v>
      </c>
      <c r="E684" s="39" t="s">
        <v>1436</v>
      </c>
    </row>
    <row r="685" s="20" customFormat="1" ht="25" customHeight="1" spans="1:5">
      <c r="A685" s="30" t="s">
        <v>1495</v>
      </c>
      <c r="B685" s="54" t="s">
        <v>1496</v>
      </c>
      <c r="C685" s="43" t="s">
        <v>19</v>
      </c>
      <c r="D685" s="63">
        <v>2399.52</v>
      </c>
      <c r="E685" s="39" t="s">
        <v>1436</v>
      </c>
    </row>
    <row r="686" s="20" customFormat="1" ht="25" customHeight="1" spans="1:5">
      <c r="A686" s="30" t="s">
        <v>1497</v>
      </c>
      <c r="B686" s="54" t="s">
        <v>1498</v>
      </c>
      <c r="C686" s="43" t="s">
        <v>19</v>
      </c>
      <c r="D686" s="63">
        <v>1464</v>
      </c>
      <c r="E686" s="39" t="s">
        <v>1436</v>
      </c>
    </row>
    <row r="687" s="20" customFormat="1" ht="25" customHeight="1" spans="1:5">
      <c r="A687" s="30" t="s">
        <v>1499</v>
      </c>
      <c r="B687" s="54" t="s">
        <v>1500</v>
      </c>
      <c r="C687" s="43" t="s">
        <v>19</v>
      </c>
      <c r="D687" s="63">
        <v>2399.52</v>
      </c>
      <c r="E687" s="39" t="s">
        <v>1436</v>
      </c>
    </row>
    <row r="688" s="20" customFormat="1" ht="25" customHeight="1" spans="1:5">
      <c r="A688" s="30" t="s">
        <v>1501</v>
      </c>
      <c r="B688" s="54" t="s">
        <v>1502</v>
      </c>
      <c r="C688" s="43" t="s">
        <v>19</v>
      </c>
      <c r="D688" s="63">
        <v>1464</v>
      </c>
      <c r="E688" s="39" t="s">
        <v>1436</v>
      </c>
    </row>
    <row r="689" s="20" customFormat="1" ht="25" customHeight="1" spans="1:5">
      <c r="A689" s="30" t="s">
        <v>1503</v>
      </c>
      <c r="B689" s="54" t="s">
        <v>1504</v>
      </c>
      <c r="C689" s="43" t="s">
        <v>19</v>
      </c>
      <c r="D689" s="63">
        <v>2399.52</v>
      </c>
      <c r="E689" s="39" t="s">
        <v>1436</v>
      </c>
    </row>
    <row r="690" s="20" customFormat="1" ht="25" customHeight="1" spans="1:5">
      <c r="A690" s="30" t="s">
        <v>1505</v>
      </c>
      <c r="B690" s="54" t="s">
        <v>1506</v>
      </c>
      <c r="C690" s="43" t="s">
        <v>19</v>
      </c>
      <c r="D690" s="63">
        <v>1464</v>
      </c>
      <c r="E690" s="39" t="s">
        <v>1436</v>
      </c>
    </row>
    <row r="691" s="20" customFormat="1" ht="25" customHeight="1" spans="1:5">
      <c r="A691" s="30" t="s">
        <v>1507</v>
      </c>
      <c r="B691" s="54" t="s">
        <v>1508</v>
      </c>
      <c r="C691" s="43" t="s">
        <v>19</v>
      </c>
      <c r="D691" s="63">
        <v>1464</v>
      </c>
      <c r="E691" s="39" t="s">
        <v>1436</v>
      </c>
    </row>
    <row r="692" s="20" customFormat="1" ht="25" customHeight="1" spans="1:5">
      <c r="A692" s="30" t="s">
        <v>1509</v>
      </c>
      <c r="B692" s="54" t="s">
        <v>1510</v>
      </c>
      <c r="C692" s="43" t="s">
        <v>19</v>
      </c>
      <c r="D692" s="63">
        <v>2399.52</v>
      </c>
      <c r="E692" s="39" t="s">
        <v>1436</v>
      </c>
    </row>
    <row r="693" s="20" customFormat="1" ht="25" customHeight="1" spans="1:5">
      <c r="A693" s="30" t="s">
        <v>1511</v>
      </c>
      <c r="B693" s="54" t="s">
        <v>1512</v>
      </c>
      <c r="C693" s="43" t="s">
        <v>19</v>
      </c>
      <c r="D693" s="63">
        <v>2263.84</v>
      </c>
      <c r="E693" s="39" t="s">
        <v>1436</v>
      </c>
    </row>
    <row r="694" s="20" customFormat="1" ht="25" customHeight="1" spans="1:5">
      <c r="A694" s="30" t="s">
        <v>1513</v>
      </c>
      <c r="B694" s="54" t="s">
        <v>1514</v>
      </c>
      <c r="C694" s="43" t="s">
        <v>19</v>
      </c>
      <c r="D694" s="63">
        <v>1464</v>
      </c>
      <c r="E694" s="39" t="s">
        <v>1436</v>
      </c>
    </row>
    <row r="695" s="20" customFormat="1" ht="25" customHeight="1" spans="1:5">
      <c r="A695" s="30" t="s">
        <v>1515</v>
      </c>
      <c r="B695" s="54" t="s">
        <v>1516</v>
      </c>
      <c r="C695" s="43" t="s">
        <v>19</v>
      </c>
      <c r="D695" s="63">
        <v>732</v>
      </c>
      <c r="E695" s="39" t="s">
        <v>1436</v>
      </c>
    </row>
    <row r="696" s="20" customFormat="1" ht="25" customHeight="1" spans="1:5">
      <c r="A696" s="30" t="s">
        <v>1517</v>
      </c>
      <c r="B696" s="54" t="s">
        <v>1518</v>
      </c>
      <c r="C696" s="43" t="s">
        <v>8</v>
      </c>
      <c r="D696" s="63">
        <v>2399.52</v>
      </c>
      <c r="E696" s="39" t="s">
        <v>1436</v>
      </c>
    </row>
    <row r="697" s="20" customFormat="1" ht="25" customHeight="1" spans="1:5">
      <c r="A697" s="30" t="s">
        <v>1519</v>
      </c>
      <c r="B697" s="54" t="s">
        <v>1520</v>
      </c>
      <c r="C697" s="43" t="s">
        <v>19</v>
      </c>
      <c r="D697" s="63">
        <v>2399.52</v>
      </c>
      <c r="E697" s="39" t="s">
        <v>1436</v>
      </c>
    </row>
    <row r="698" s="20" customFormat="1" ht="25" customHeight="1" spans="1:5">
      <c r="A698" s="30" t="s">
        <v>1521</v>
      </c>
      <c r="B698" s="39" t="s">
        <v>1522</v>
      </c>
      <c r="C698" s="43" t="s">
        <v>19</v>
      </c>
      <c r="D698" s="63">
        <v>1599.68</v>
      </c>
      <c r="E698" s="39" t="s">
        <v>1436</v>
      </c>
    </row>
    <row r="699" s="20" customFormat="1" ht="25" customHeight="1" spans="1:5">
      <c r="A699" s="30" t="s">
        <v>1523</v>
      </c>
      <c r="B699" s="68" t="s">
        <v>1524</v>
      </c>
      <c r="C699" s="39" t="s">
        <v>8</v>
      </c>
      <c r="D699" s="63">
        <v>1599.68</v>
      </c>
      <c r="E699" s="39" t="s">
        <v>1436</v>
      </c>
    </row>
    <row r="700" s="20" customFormat="1" ht="25" customHeight="1" spans="1:5">
      <c r="A700" s="30" t="s">
        <v>1525</v>
      </c>
      <c r="B700" s="68" t="s">
        <v>1526</v>
      </c>
      <c r="C700" s="39" t="s">
        <v>8</v>
      </c>
      <c r="D700" s="63">
        <v>1599.68</v>
      </c>
      <c r="E700" s="39" t="s">
        <v>1436</v>
      </c>
    </row>
    <row r="701" s="20" customFormat="1" ht="25" customHeight="1" spans="1:5">
      <c r="A701" s="30" t="s">
        <v>1527</v>
      </c>
      <c r="B701" s="39" t="s">
        <v>1528</v>
      </c>
      <c r="C701" s="43" t="s">
        <v>19</v>
      </c>
      <c r="D701" s="63">
        <v>1599.68</v>
      </c>
      <c r="E701" s="39" t="s">
        <v>1436</v>
      </c>
    </row>
    <row r="702" s="20" customFormat="1" ht="25" customHeight="1" spans="1:5">
      <c r="A702" s="30" t="s">
        <v>1529</v>
      </c>
      <c r="B702" s="39" t="s">
        <v>1530</v>
      </c>
      <c r="C702" s="43" t="s">
        <v>19</v>
      </c>
      <c r="D702" s="63">
        <v>1599.68</v>
      </c>
      <c r="E702" s="39" t="s">
        <v>1436</v>
      </c>
    </row>
    <row r="703" s="20" customFormat="1" ht="25" customHeight="1" spans="1:5">
      <c r="A703" s="30" t="s">
        <v>1531</v>
      </c>
      <c r="B703" s="39" t="s">
        <v>1532</v>
      </c>
      <c r="C703" s="39" t="s">
        <v>8</v>
      </c>
      <c r="D703" s="63">
        <v>1599.68</v>
      </c>
      <c r="E703" s="39" t="s">
        <v>1436</v>
      </c>
    </row>
    <row r="704" s="20" customFormat="1" ht="25" customHeight="1" spans="1:5">
      <c r="A704" s="30" t="s">
        <v>1533</v>
      </c>
      <c r="B704" s="39" t="s">
        <v>1534</v>
      </c>
      <c r="C704" s="43" t="s">
        <v>19</v>
      </c>
      <c r="D704" s="63">
        <v>1599.68</v>
      </c>
      <c r="E704" s="39" t="s">
        <v>1436</v>
      </c>
    </row>
    <row r="705" s="1" customFormat="1" ht="25" customHeight="1" spans="1:5">
      <c r="A705" s="30" t="s">
        <v>1535</v>
      </c>
      <c r="B705" s="39" t="s">
        <v>1536</v>
      </c>
      <c r="C705" s="43" t="s">
        <v>19</v>
      </c>
      <c r="D705" s="63">
        <v>1599.68</v>
      </c>
      <c r="E705" s="39" t="s">
        <v>1436</v>
      </c>
    </row>
    <row r="706" s="20" customFormat="1" ht="25" customHeight="1" spans="1:5">
      <c r="A706" s="30" t="s">
        <v>1537</v>
      </c>
      <c r="B706" s="39" t="s">
        <v>1538</v>
      </c>
      <c r="C706" s="43" t="s">
        <v>19</v>
      </c>
      <c r="D706" s="63">
        <v>799.84</v>
      </c>
      <c r="E706" s="39" t="s">
        <v>1436</v>
      </c>
    </row>
    <row r="707" s="20" customFormat="1" ht="25" customHeight="1" spans="1:5">
      <c r="A707" s="30" t="s">
        <v>1539</v>
      </c>
      <c r="B707" s="39" t="s">
        <v>1540</v>
      </c>
      <c r="C707" s="43" t="s">
        <v>19</v>
      </c>
      <c r="D707" s="63">
        <v>799.84</v>
      </c>
      <c r="E707" s="39" t="s">
        <v>1436</v>
      </c>
    </row>
    <row r="708" s="15" customFormat="1" ht="25" customHeight="1" spans="1:5">
      <c r="A708" s="30" t="s">
        <v>1541</v>
      </c>
      <c r="B708" s="72" t="s">
        <v>1542</v>
      </c>
      <c r="C708" s="72" t="s">
        <v>8</v>
      </c>
      <c r="D708" s="87">
        <v>2399.52</v>
      </c>
      <c r="E708" s="74" t="s">
        <v>1543</v>
      </c>
    </row>
    <row r="709" s="15" customFormat="1" ht="25" customHeight="1" spans="1:5">
      <c r="A709" s="30" t="s">
        <v>1544</v>
      </c>
      <c r="B709" s="88" t="s">
        <v>1545</v>
      </c>
      <c r="C709" s="72" t="s">
        <v>19</v>
      </c>
      <c r="D709" s="87">
        <v>2399.52</v>
      </c>
      <c r="E709" s="74" t="s">
        <v>1543</v>
      </c>
    </row>
    <row r="710" s="15" customFormat="1" ht="25" customHeight="1" spans="1:5">
      <c r="A710" s="30" t="s">
        <v>1546</v>
      </c>
      <c r="B710" s="86" t="s">
        <v>1547</v>
      </c>
      <c r="C710" s="72" t="s">
        <v>19</v>
      </c>
      <c r="D710" s="89">
        <v>2400</v>
      </c>
      <c r="E710" s="74" t="s">
        <v>1548</v>
      </c>
    </row>
    <row r="711" s="15" customFormat="1" ht="25" customHeight="1" spans="1:5">
      <c r="A711" s="30" t="s">
        <v>1549</v>
      </c>
      <c r="B711" s="86" t="s">
        <v>1550</v>
      </c>
      <c r="C711" s="72" t="s">
        <v>19</v>
      </c>
      <c r="D711" s="89">
        <v>2400</v>
      </c>
      <c r="E711" s="74" t="s">
        <v>1548</v>
      </c>
    </row>
    <row r="712" s="15" customFormat="1" ht="25" customHeight="1" spans="1:5">
      <c r="A712" s="30" t="s">
        <v>1551</v>
      </c>
      <c r="B712" s="76" t="s">
        <v>1552</v>
      </c>
      <c r="C712" s="76" t="s">
        <v>19</v>
      </c>
      <c r="D712" s="79">
        <v>2399.52</v>
      </c>
      <c r="E712" s="74" t="s">
        <v>1553</v>
      </c>
    </row>
    <row r="713" s="21" customFormat="1" ht="25" customHeight="1" spans="1:5">
      <c r="A713" s="30" t="s">
        <v>1554</v>
      </c>
      <c r="B713" s="76" t="s">
        <v>1555</v>
      </c>
      <c r="C713" s="76" t="s">
        <v>19</v>
      </c>
      <c r="D713" s="74">
        <v>2880</v>
      </c>
      <c r="E713" s="74" t="s">
        <v>96</v>
      </c>
    </row>
    <row r="714" s="21" customFormat="1" ht="25" customHeight="1" spans="1:5">
      <c r="A714" s="30" t="s">
        <v>1556</v>
      </c>
      <c r="B714" s="76" t="s">
        <v>1557</v>
      </c>
      <c r="C714" s="76" t="s">
        <v>19</v>
      </c>
      <c r="D714" s="74">
        <v>2400</v>
      </c>
      <c r="E714" s="74" t="s">
        <v>96</v>
      </c>
    </row>
    <row r="715" s="15" customFormat="1" ht="25" customHeight="1" spans="1:5">
      <c r="A715" s="30" t="s">
        <v>1558</v>
      </c>
      <c r="B715" s="76" t="s">
        <v>1559</v>
      </c>
      <c r="C715" s="76" t="s">
        <v>19</v>
      </c>
      <c r="D715" s="74">
        <v>2399.52</v>
      </c>
      <c r="E715" s="74" t="s">
        <v>1560</v>
      </c>
    </row>
    <row r="716" s="15" customFormat="1" ht="25" customHeight="1" spans="1:5">
      <c r="A716" s="30" t="s">
        <v>1561</v>
      </c>
      <c r="B716" s="76" t="s">
        <v>1562</v>
      </c>
      <c r="C716" s="76" t="s">
        <v>8</v>
      </c>
      <c r="D716" s="74">
        <v>2399.52</v>
      </c>
      <c r="E716" s="74" t="s">
        <v>1560</v>
      </c>
    </row>
    <row r="717" s="15" customFormat="1" ht="25" customHeight="1" spans="1:5">
      <c r="A717" s="30" t="s">
        <v>1563</v>
      </c>
      <c r="B717" s="76" t="s">
        <v>1564</v>
      </c>
      <c r="C717" s="76" t="s">
        <v>19</v>
      </c>
      <c r="D717" s="74">
        <v>1464</v>
      </c>
      <c r="E717" s="74" t="s">
        <v>1560</v>
      </c>
    </row>
    <row r="718" s="15" customFormat="1" ht="25" customHeight="1" spans="1:6">
      <c r="A718" s="30" t="s">
        <v>1565</v>
      </c>
      <c r="B718" s="76" t="s">
        <v>1566</v>
      </c>
      <c r="C718" s="76" t="s">
        <v>8</v>
      </c>
      <c r="D718" s="74">
        <v>2399.52</v>
      </c>
      <c r="E718" s="74" t="s">
        <v>1560</v>
      </c>
      <c r="F718" s="15" t="s">
        <v>157</v>
      </c>
    </row>
    <row r="719" s="15" customFormat="1" ht="25" customHeight="1" spans="1:5">
      <c r="A719" s="30" t="s">
        <v>1567</v>
      </c>
      <c r="B719" s="76" t="s">
        <v>1568</v>
      </c>
      <c r="C719" s="76" t="s">
        <v>8</v>
      </c>
      <c r="D719" s="74">
        <v>2399.52</v>
      </c>
      <c r="E719" s="74" t="s">
        <v>1560</v>
      </c>
    </row>
    <row r="720" s="15" customFormat="1" ht="25" customHeight="1" spans="1:5">
      <c r="A720" s="30" t="s">
        <v>1569</v>
      </c>
      <c r="B720" s="76" t="s">
        <v>1570</v>
      </c>
      <c r="C720" s="76" t="s">
        <v>8</v>
      </c>
      <c r="D720" s="74">
        <v>2399.52</v>
      </c>
      <c r="E720" s="74" t="s">
        <v>1560</v>
      </c>
    </row>
    <row r="721" s="15" customFormat="1" ht="25" customHeight="1" spans="1:5">
      <c r="A721" s="30" t="s">
        <v>1571</v>
      </c>
      <c r="B721" s="76" t="s">
        <v>1572</v>
      </c>
      <c r="C721" s="76" t="s">
        <v>8</v>
      </c>
      <c r="D721" s="74">
        <v>2399.52</v>
      </c>
      <c r="E721" s="74" t="s">
        <v>1560</v>
      </c>
    </row>
    <row r="722" s="15" customFormat="1" ht="25" customHeight="1" spans="1:8">
      <c r="A722" s="30" t="s">
        <v>1573</v>
      </c>
      <c r="B722" s="90" t="s">
        <v>1574</v>
      </c>
      <c r="C722" s="90" t="s">
        <v>19</v>
      </c>
      <c r="D722" s="74">
        <v>2399.52</v>
      </c>
      <c r="E722" s="74" t="s">
        <v>1560</v>
      </c>
      <c r="H722" s="91"/>
    </row>
    <row r="723" s="15" customFormat="1" ht="25" customHeight="1" spans="1:5">
      <c r="A723" s="30" t="s">
        <v>1575</v>
      </c>
      <c r="B723" s="90" t="s">
        <v>1576</v>
      </c>
      <c r="C723" s="90" t="s">
        <v>19</v>
      </c>
      <c r="D723" s="74">
        <v>2399.52</v>
      </c>
      <c r="E723" s="74" t="s">
        <v>1560</v>
      </c>
    </row>
    <row r="724" s="15" customFormat="1" ht="25" customHeight="1" spans="1:5">
      <c r="A724" s="30" t="s">
        <v>1577</v>
      </c>
      <c r="B724" s="90" t="s">
        <v>1578</v>
      </c>
      <c r="C724" s="90" t="s">
        <v>19</v>
      </c>
      <c r="D724" s="74">
        <v>2399.52</v>
      </c>
      <c r="E724" s="74" t="s">
        <v>1560</v>
      </c>
    </row>
    <row r="725" s="15" customFormat="1" ht="25" customHeight="1" spans="1:5">
      <c r="A725" s="30" t="s">
        <v>1579</v>
      </c>
      <c r="B725" s="76" t="s">
        <v>1580</v>
      </c>
      <c r="C725" s="76" t="s">
        <v>8</v>
      </c>
      <c r="D725" s="74">
        <v>2399.52</v>
      </c>
      <c r="E725" s="74" t="s">
        <v>1560</v>
      </c>
    </row>
    <row r="726" s="15" customFormat="1" ht="25" customHeight="1" spans="1:5">
      <c r="A726" s="30" t="s">
        <v>1581</v>
      </c>
      <c r="B726" s="76" t="s">
        <v>1582</v>
      </c>
      <c r="C726" s="76" t="s">
        <v>8</v>
      </c>
      <c r="D726" s="74">
        <v>2399.52</v>
      </c>
      <c r="E726" s="74" t="s">
        <v>1560</v>
      </c>
    </row>
    <row r="727" s="15" customFormat="1" ht="25" customHeight="1" spans="1:5">
      <c r="A727" s="30" t="s">
        <v>1583</v>
      </c>
      <c r="B727" s="75" t="s">
        <v>1584</v>
      </c>
      <c r="C727" s="75" t="s">
        <v>8</v>
      </c>
      <c r="D727" s="74">
        <v>2399.52</v>
      </c>
      <c r="E727" s="74" t="s">
        <v>1560</v>
      </c>
    </row>
    <row r="728" s="15" customFormat="1" ht="25" customHeight="1" spans="1:5">
      <c r="A728" s="30" t="s">
        <v>1585</v>
      </c>
      <c r="B728" s="90" t="s">
        <v>1586</v>
      </c>
      <c r="C728" s="90" t="s">
        <v>19</v>
      </c>
      <c r="D728" s="74">
        <v>2399.52</v>
      </c>
      <c r="E728" s="74" t="s">
        <v>1560</v>
      </c>
    </row>
    <row r="729" s="15" customFormat="1" ht="25" customHeight="1" spans="1:5">
      <c r="A729" s="30" t="s">
        <v>1587</v>
      </c>
      <c r="B729" s="90" t="s">
        <v>1588</v>
      </c>
      <c r="C729" s="90" t="s">
        <v>8</v>
      </c>
      <c r="D729" s="74">
        <v>2399.52</v>
      </c>
      <c r="E729" s="74" t="s">
        <v>1560</v>
      </c>
    </row>
    <row r="730" s="15" customFormat="1" ht="25" customHeight="1" spans="1:5">
      <c r="A730" s="30" t="s">
        <v>1589</v>
      </c>
      <c r="B730" s="74" t="s">
        <v>1590</v>
      </c>
      <c r="C730" s="74" t="s">
        <v>19</v>
      </c>
      <c r="D730" s="74">
        <v>2399.52</v>
      </c>
      <c r="E730" s="74" t="s">
        <v>1560</v>
      </c>
    </row>
    <row r="731" s="15" customFormat="1" ht="25" customHeight="1" spans="1:5">
      <c r="A731" s="30" t="s">
        <v>1591</v>
      </c>
      <c r="B731" s="74" t="s">
        <v>1592</v>
      </c>
      <c r="C731" s="74" t="s">
        <v>19</v>
      </c>
      <c r="D731" s="74">
        <v>2399.52</v>
      </c>
      <c r="E731" s="74" t="s">
        <v>1560</v>
      </c>
    </row>
    <row r="732" s="15" customFormat="1" ht="25" customHeight="1" spans="1:5">
      <c r="A732" s="30" t="s">
        <v>1593</v>
      </c>
      <c r="B732" s="74" t="s">
        <v>1594</v>
      </c>
      <c r="C732" s="74" t="s">
        <v>8</v>
      </c>
      <c r="D732" s="74">
        <v>2399.52</v>
      </c>
      <c r="E732" s="74" t="s">
        <v>1560</v>
      </c>
    </row>
    <row r="733" s="15" customFormat="1" ht="25" customHeight="1" spans="1:5">
      <c r="A733" s="30" t="s">
        <v>1595</v>
      </c>
      <c r="B733" s="74" t="s">
        <v>1596</v>
      </c>
      <c r="C733" s="74" t="s">
        <v>8</v>
      </c>
      <c r="D733" s="74">
        <v>1599.68</v>
      </c>
      <c r="E733" s="74" t="s">
        <v>1560</v>
      </c>
    </row>
    <row r="734" s="15" customFormat="1" ht="25" customHeight="1" spans="1:5">
      <c r="A734" s="30" t="s">
        <v>1597</v>
      </c>
      <c r="B734" s="74" t="s">
        <v>1598</v>
      </c>
      <c r="C734" s="74" t="s">
        <v>8</v>
      </c>
      <c r="D734" s="74">
        <v>799.84</v>
      </c>
      <c r="E734" s="74" t="s">
        <v>1560</v>
      </c>
    </row>
    <row r="735" s="15" customFormat="1" ht="25" customHeight="1" spans="1:5">
      <c r="A735" s="30" t="s">
        <v>1599</v>
      </c>
      <c r="B735" s="74" t="s">
        <v>1600</v>
      </c>
      <c r="C735" s="75" t="s">
        <v>8</v>
      </c>
      <c r="D735" s="74">
        <v>2399.52</v>
      </c>
      <c r="E735" s="74" t="s">
        <v>1601</v>
      </c>
    </row>
    <row r="736" s="15" customFormat="1" ht="25" customHeight="1" spans="1:5">
      <c r="A736" s="30" t="s">
        <v>1602</v>
      </c>
      <c r="B736" s="74" t="s">
        <v>1603</v>
      </c>
      <c r="C736" s="90" t="s">
        <v>19</v>
      </c>
      <c r="D736" s="74">
        <v>2399.52</v>
      </c>
      <c r="E736" s="74" t="s">
        <v>1601</v>
      </c>
    </row>
    <row r="737" s="15" customFormat="1" ht="25" customHeight="1" spans="1:5">
      <c r="A737" s="30" t="s">
        <v>1604</v>
      </c>
      <c r="B737" s="74" t="s">
        <v>1605</v>
      </c>
      <c r="C737" s="90" t="s">
        <v>19</v>
      </c>
      <c r="D737" s="74">
        <v>2399.52</v>
      </c>
      <c r="E737" s="74" t="s">
        <v>1601</v>
      </c>
    </row>
    <row r="738" s="15" customFormat="1" ht="25" customHeight="1" spans="1:6">
      <c r="A738" s="30" t="s">
        <v>1606</v>
      </c>
      <c r="B738" s="74" t="s">
        <v>1607</v>
      </c>
      <c r="C738" s="90" t="s">
        <v>8</v>
      </c>
      <c r="D738" s="74">
        <v>2640</v>
      </c>
      <c r="E738" s="74" t="s">
        <v>1601</v>
      </c>
      <c r="F738" s="15" t="s">
        <v>157</v>
      </c>
    </row>
    <row r="739" s="15" customFormat="1" ht="25" customHeight="1" spans="1:5">
      <c r="A739" s="30" t="s">
        <v>1608</v>
      </c>
      <c r="B739" s="74" t="s">
        <v>1609</v>
      </c>
      <c r="C739" s="75" t="s">
        <v>19</v>
      </c>
      <c r="D739" s="74">
        <v>2399.52</v>
      </c>
      <c r="E739" s="74" t="s">
        <v>1601</v>
      </c>
    </row>
    <row r="740" s="15" customFormat="1" ht="25" customHeight="1" spans="1:7">
      <c r="A740" s="30" t="s">
        <v>1610</v>
      </c>
      <c r="B740" s="76" t="s">
        <v>1611</v>
      </c>
      <c r="C740" s="76" t="s">
        <v>19</v>
      </c>
      <c r="D740" s="92">
        <v>2399.52</v>
      </c>
      <c r="E740" s="74" t="s">
        <v>1612</v>
      </c>
      <c r="F740" s="93"/>
      <c r="G740" s="93"/>
    </row>
    <row r="741" s="22" customFormat="1" ht="25" customHeight="1" spans="1:5">
      <c r="A741" s="30" t="s">
        <v>1613</v>
      </c>
      <c r="B741" s="43" t="s">
        <v>1614</v>
      </c>
      <c r="C741" s="43" t="s">
        <v>8</v>
      </c>
      <c r="D741" s="63">
        <v>2399.52</v>
      </c>
      <c r="E741" s="75" t="s">
        <v>1615</v>
      </c>
    </row>
    <row r="742" s="22" customFormat="1" ht="25" customHeight="1" spans="1:5">
      <c r="A742" s="30" t="s">
        <v>1616</v>
      </c>
      <c r="B742" s="34" t="s">
        <v>1617</v>
      </c>
      <c r="C742" s="43" t="s">
        <v>8</v>
      </c>
      <c r="D742" s="63">
        <v>2399.52</v>
      </c>
      <c r="E742" s="75" t="s">
        <v>1615</v>
      </c>
    </row>
    <row r="743" s="22" customFormat="1" ht="25" customHeight="1" spans="1:5">
      <c r="A743" s="30" t="s">
        <v>1618</v>
      </c>
      <c r="B743" s="34" t="s">
        <v>1619</v>
      </c>
      <c r="C743" s="34" t="s">
        <v>19</v>
      </c>
      <c r="D743" s="63">
        <v>2399.52</v>
      </c>
      <c r="E743" s="75" t="s">
        <v>1615</v>
      </c>
    </row>
    <row r="744" s="22" customFormat="1" ht="25" customHeight="1" spans="1:6">
      <c r="A744" s="30" t="s">
        <v>1620</v>
      </c>
      <c r="B744" s="34" t="s">
        <v>1621</v>
      </c>
      <c r="C744" s="43" t="s">
        <v>8</v>
      </c>
      <c r="D744" s="87">
        <v>3999.36</v>
      </c>
      <c r="E744" s="75" t="s">
        <v>1615</v>
      </c>
      <c r="F744" s="22" t="s">
        <v>157</v>
      </c>
    </row>
    <row r="745" s="22" customFormat="1" ht="25" customHeight="1" spans="1:5">
      <c r="A745" s="30" t="s">
        <v>1622</v>
      </c>
      <c r="B745" s="94" t="s">
        <v>1623</v>
      </c>
      <c r="C745" s="95" t="s">
        <v>8</v>
      </c>
      <c r="D745" s="96">
        <v>2399.52</v>
      </c>
      <c r="E745" s="75" t="s">
        <v>1624</v>
      </c>
    </row>
    <row r="746" s="22" customFormat="1" ht="25" customHeight="1" spans="1:5">
      <c r="A746" s="30" t="s">
        <v>1625</v>
      </c>
      <c r="B746" s="97" t="s">
        <v>1626</v>
      </c>
      <c r="C746" s="95" t="s">
        <v>8</v>
      </c>
      <c r="D746" s="96">
        <v>2399.52</v>
      </c>
      <c r="E746" s="75" t="s">
        <v>1624</v>
      </c>
    </row>
    <row r="747" s="22" customFormat="1" ht="25" customHeight="1" spans="1:5">
      <c r="A747" s="30" t="s">
        <v>1627</v>
      </c>
      <c r="B747" s="80" t="s">
        <v>1628</v>
      </c>
      <c r="C747" s="95" t="s">
        <v>8</v>
      </c>
      <c r="D747" s="96">
        <v>2399.52</v>
      </c>
      <c r="E747" s="75" t="s">
        <v>1624</v>
      </c>
    </row>
    <row r="748" s="22" customFormat="1" ht="25" customHeight="1" spans="1:5">
      <c r="A748" s="30" t="s">
        <v>1629</v>
      </c>
      <c r="B748" s="80" t="s">
        <v>1630</v>
      </c>
      <c r="C748" s="95" t="s">
        <v>8</v>
      </c>
      <c r="D748" s="96">
        <v>2399.52</v>
      </c>
      <c r="E748" s="75" t="s">
        <v>1624</v>
      </c>
    </row>
    <row r="749" s="22" customFormat="1" ht="25" customHeight="1" spans="1:5">
      <c r="A749" s="30" t="s">
        <v>1631</v>
      </c>
      <c r="B749" s="88" t="s">
        <v>1632</v>
      </c>
      <c r="C749" s="88" t="s">
        <v>8</v>
      </c>
      <c r="D749" s="96">
        <v>2399.52</v>
      </c>
      <c r="E749" s="75" t="s">
        <v>1633</v>
      </c>
    </row>
    <row r="750" s="22" customFormat="1" ht="25" customHeight="1" spans="1:5">
      <c r="A750" s="30" t="s">
        <v>1634</v>
      </c>
      <c r="B750" s="98" t="s">
        <v>1635</v>
      </c>
      <c r="C750" s="99" t="s">
        <v>8</v>
      </c>
      <c r="D750" s="96">
        <v>2399.52</v>
      </c>
      <c r="E750" s="75" t="s">
        <v>1633</v>
      </c>
    </row>
    <row r="751" s="22" customFormat="1" ht="25" customHeight="1" spans="1:5">
      <c r="A751" s="30" t="s">
        <v>1636</v>
      </c>
      <c r="B751" s="99" t="s">
        <v>1637</v>
      </c>
      <c r="C751" s="99" t="s">
        <v>19</v>
      </c>
      <c r="D751" s="96">
        <v>2399.52</v>
      </c>
      <c r="E751" s="75" t="s">
        <v>1633</v>
      </c>
    </row>
    <row r="752" s="22" customFormat="1" ht="25" customHeight="1" spans="1:5">
      <c r="A752" s="30" t="s">
        <v>1638</v>
      </c>
      <c r="B752" s="99" t="s">
        <v>1639</v>
      </c>
      <c r="C752" s="99" t="s">
        <v>8</v>
      </c>
      <c r="D752" s="96">
        <v>2399.52</v>
      </c>
      <c r="E752" s="75" t="s">
        <v>1633</v>
      </c>
    </row>
    <row r="753" s="22" customFormat="1" ht="25" customHeight="1" spans="1:5">
      <c r="A753" s="30" t="s">
        <v>1640</v>
      </c>
      <c r="B753" s="96" t="s">
        <v>1641</v>
      </c>
      <c r="C753" s="96" t="s">
        <v>8</v>
      </c>
      <c r="D753" s="96">
        <v>2399.52</v>
      </c>
      <c r="E753" s="75" t="s">
        <v>1633</v>
      </c>
    </row>
    <row r="754" s="22" customFormat="1" ht="25" customHeight="1" spans="1:5">
      <c r="A754" s="30" t="s">
        <v>1642</v>
      </c>
      <c r="B754" s="100" t="s">
        <v>1643</v>
      </c>
      <c r="C754" s="100" t="s">
        <v>8</v>
      </c>
      <c r="D754" s="77">
        <v>2399.52</v>
      </c>
      <c r="E754" s="75" t="s">
        <v>1644</v>
      </c>
    </row>
    <row r="755" s="22" customFormat="1" ht="25" customHeight="1" spans="1:5">
      <c r="A755" s="30" t="s">
        <v>1645</v>
      </c>
      <c r="B755" s="90" t="s">
        <v>1646</v>
      </c>
      <c r="C755" s="100" t="s">
        <v>19</v>
      </c>
      <c r="D755" s="77">
        <v>2399.52</v>
      </c>
      <c r="E755" s="75" t="s">
        <v>1644</v>
      </c>
    </row>
    <row r="756" s="22" customFormat="1" ht="25" customHeight="1" spans="1:5">
      <c r="A756" s="30" t="s">
        <v>1647</v>
      </c>
      <c r="B756" s="90" t="s">
        <v>1648</v>
      </c>
      <c r="C756" s="100" t="s">
        <v>19</v>
      </c>
      <c r="D756" s="77">
        <v>1464</v>
      </c>
      <c r="E756" s="75" t="s">
        <v>1644</v>
      </c>
    </row>
    <row r="757" s="22" customFormat="1" ht="25" customHeight="1" spans="1:5">
      <c r="A757" s="30" t="s">
        <v>1649</v>
      </c>
      <c r="B757" s="90" t="s">
        <v>1650</v>
      </c>
      <c r="C757" s="100" t="s">
        <v>19</v>
      </c>
      <c r="D757" s="77">
        <v>2399.52</v>
      </c>
      <c r="E757" s="75" t="s">
        <v>1644</v>
      </c>
    </row>
    <row r="758" s="22" customFormat="1" ht="25" customHeight="1" spans="1:5">
      <c r="A758" s="30" t="s">
        <v>1651</v>
      </c>
      <c r="B758" s="90" t="s">
        <v>1652</v>
      </c>
      <c r="C758" s="100" t="s">
        <v>8</v>
      </c>
      <c r="D758" s="77">
        <v>2399.52</v>
      </c>
      <c r="E758" s="75" t="s">
        <v>1644</v>
      </c>
    </row>
    <row r="759" s="22" customFormat="1" ht="25" customHeight="1" spans="1:5">
      <c r="A759" s="30" t="s">
        <v>1653</v>
      </c>
      <c r="B759" s="100" t="s">
        <v>1654</v>
      </c>
      <c r="C759" s="90" t="s">
        <v>19</v>
      </c>
      <c r="D759" s="77">
        <v>2399.52</v>
      </c>
      <c r="E759" s="75" t="s">
        <v>1644</v>
      </c>
    </row>
    <row r="760" s="22" customFormat="1" ht="25" customHeight="1" spans="1:5">
      <c r="A760" s="30" t="s">
        <v>1655</v>
      </c>
      <c r="B760" s="100" t="s">
        <v>1656</v>
      </c>
      <c r="C760" s="90" t="s">
        <v>19</v>
      </c>
      <c r="D760" s="77">
        <v>2399.52</v>
      </c>
      <c r="E760" s="75" t="s">
        <v>1644</v>
      </c>
    </row>
    <row r="761" s="22" customFormat="1" ht="25" customHeight="1" spans="1:8">
      <c r="A761" s="30" t="s">
        <v>1657</v>
      </c>
      <c r="B761" s="100" t="s">
        <v>1658</v>
      </c>
      <c r="C761" s="90" t="s">
        <v>19</v>
      </c>
      <c r="D761" s="77">
        <v>2399.52</v>
      </c>
      <c r="E761" s="75" t="s">
        <v>1644</v>
      </c>
      <c r="H761" s="101"/>
    </row>
    <row r="762" s="22" customFormat="1" ht="25" customHeight="1" spans="1:5">
      <c r="A762" s="90" t="s">
        <v>116</v>
      </c>
      <c r="B762" s="102" t="s">
        <v>1659</v>
      </c>
      <c r="C762" s="90" t="s">
        <v>19</v>
      </c>
      <c r="D762" s="77">
        <v>2399.52</v>
      </c>
      <c r="E762" s="75" t="s">
        <v>1644</v>
      </c>
    </row>
    <row r="763" s="22" customFormat="1" ht="25" customHeight="1" spans="1:5">
      <c r="A763" s="30" t="s">
        <v>1660</v>
      </c>
      <c r="B763" s="71" t="s">
        <v>1661</v>
      </c>
      <c r="C763" s="72" t="s">
        <v>19</v>
      </c>
      <c r="D763" s="86">
        <v>2399.52</v>
      </c>
      <c r="E763" s="75" t="s">
        <v>1662</v>
      </c>
    </row>
    <row r="764" s="22" customFormat="1" ht="25" customHeight="1" spans="1:5">
      <c r="A764" s="30" t="s">
        <v>1663</v>
      </c>
      <c r="B764" s="71" t="s">
        <v>1664</v>
      </c>
      <c r="C764" s="72" t="s">
        <v>19</v>
      </c>
      <c r="D764" s="86">
        <v>2399.52</v>
      </c>
      <c r="E764" s="75" t="s">
        <v>1662</v>
      </c>
    </row>
    <row r="765" s="22" customFormat="1" ht="25" customHeight="1" spans="1:5">
      <c r="A765" s="30" t="s">
        <v>1665</v>
      </c>
      <c r="B765" s="71" t="s">
        <v>1666</v>
      </c>
      <c r="C765" s="72" t="s">
        <v>8</v>
      </c>
      <c r="D765" s="86">
        <v>2399.52</v>
      </c>
      <c r="E765" s="75" t="s">
        <v>1662</v>
      </c>
    </row>
    <row r="766" s="22" customFormat="1" ht="25" customHeight="1" spans="1:8">
      <c r="A766" s="30" t="s">
        <v>1667</v>
      </c>
      <c r="B766" s="103" t="s">
        <v>1668</v>
      </c>
      <c r="C766" s="72" t="s">
        <v>19</v>
      </c>
      <c r="D766" s="86">
        <v>2399.52</v>
      </c>
      <c r="E766" s="75" t="s">
        <v>1662</v>
      </c>
      <c r="H766" s="22" t="s">
        <v>157</v>
      </c>
    </row>
    <row r="767" s="1" customFormat="1" spans="4:5">
      <c r="D767" s="1">
        <f>SUM(D4:D766)</f>
        <v>1440541.60000001</v>
      </c>
      <c r="E767" s="23"/>
    </row>
  </sheetData>
  <mergeCells count="1">
    <mergeCell ref="A1:E1"/>
  </mergeCells>
  <conditionalFormatting sqref="B10">
    <cfRule type="duplicateValues" dxfId="1" priority="77"/>
  </conditionalFormatting>
  <conditionalFormatting sqref="B18">
    <cfRule type="duplicateValues" dxfId="1" priority="75"/>
  </conditionalFormatting>
  <conditionalFormatting sqref="B20">
    <cfRule type="duplicateValues" dxfId="1" priority="74"/>
  </conditionalFormatting>
  <conditionalFormatting sqref="B22">
    <cfRule type="duplicateValues" dxfId="1" priority="73"/>
  </conditionalFormatting>
  <conditionalFormatting sqref="B410">
    <cfRule type="duplicateValues" dxfId="0" priority="72"/>
  </conditionalFormatting>
  <conditionalFormatting sqref="B450">
    <cfRule type="duplicateValues" dxfId="0" priority="67"/>
  </conditionalFormatting>
  <conditionalFormatting sqref="B451">
    <cfRule type="duplicateValues" dxfId="0" priority="66"/>
  </conditionalFormatting>
  <conditionalFormatting sqref="B452">
    <cfRule type="duplicateValues" dxfId="0" priority="65"/>
  </conditionalFormatting>
  <conditionalFormatting sqref="B453">
    <cfRule type="duplicateValues" dxfId="0" priority="64"/>
  </conditionalFormatting>
  <conditionalFormatting sqref="B454">
    <cfRule type="duplicateValues" dxfId="0" priority="63"/>
  </conditionalFormatting>
  <conditionalFormatting sqref="B455">
    <cfRule type="duplicateValues" dxfId="0" priority="62"/>
  </conditionalFormatting>
  <conditionalFormatting sqref="B456">
    <cfRule type="duplicateValues" dxfId="0" priority="61"/>
  </conditionalFormatting>
  <conditionalFormatting sqref="B457">
    <cfRule type="duplicateValues" dxfId="0" priority="60"/>
  </conditionalFormatting>
  <conditionalFormatting sqref="B458">
    <cfRule type="duplicateValues" dxfId="0" priority="59"/>
  </conditionalFormatting>
  <conditionalFormatting sqref="B459">
    <cfRule type="duplicateValues" dxfId="0" priority="58"/>
  </conditionalFormatting>
  <conditionalFormatting sqref="B460">
    <cfRule type="duplicateValues" dxfId="0" priority="57"/>
  </conditionalFormatting>
  <conditionalFormatting sqref="B461">
    <cfRule type="duplicateValues" dxfId="0" priority="56"/>
  </conditionalFormatting>
  <conditionalFormatting sqref="B462"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B463">
    <cfRule type="duplicateValues" dxfId="0" priority="51"/>
    <cfRule type="duplicateValues" dxfId="0" priority="50"/>
    <cfRule type="duplicateValues" dxfId="0" priority="49"/>
    <cfRule type="duplicateValues" dxfId="0" priority="48"/>
  </conditionalFormatting>
  <conditionalFormatting sqref="B464"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B473"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B474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475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B476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609">
    <cfRule type="expression" dxfId="2" priority="23">
      <formula>#REF!&lt;&gt;""</formula>
    </cfRule>
    <cfRule type="expression" dxfId="3" priority="22">
      <formula>AND(#REF!&lt;&gt;"",$C609=#REF!)</formula>
    </cfRule>
  </conditionalFormatting>
  <conditionalFormatting sqref="B656">
    <cfRule type="duplicateValues" dxfId="1" priority="18"/>
  </conditionalFormatting>
  <conditionalFormatting sqref="B657">
    <cfRule type="duplicateValues" dxfId="1" priority="17"/>
  </conditionalFormatting>
  <conditionalFormatting sqref="B658">
    <cfRule type="duplicateValues" dxfId="1" priority="16"/>
  </conditionalFormatting>
  <conditionalFormatting sqref="B659">
    <cfRule type="duplicateValues" dxfId="1" priority="15"/>
  </conditionalFormatting>
  <conditionalFormatting sqref="B660">
    <cfRule type="duplicateValues" dxfId="1" priority="14"/>
  </conditionalFormatting>
  <conditionalFormatting sqref="B662">
    <cfRule type="duplicateValues" dxfId="1" priority="13"/>
  </conditionalFormatting>
  <conditionalFormatting sqref="B663">
    <cfRule type="duplicateValues" dxfId="1" priority="12"/>
  </conditionalFormatting>
  <conditionalFormatting sqref="B664">
    <cfRule type="duplicateValues" dxfId="1" priority="11"/>
  </conditionalFormatting>
  <conditionalFormatting sqref="B665">
    <cfRule type="duplicateValues" dxfId="1" priority="10"/>
  </conditionalFormatting>
  <conditionalFormatting sqref="B666">
    <cfRule type="duplicateValues" dxfId="1" priority="9"/>
  </conditionalFormatting>
  <conditionalFormatting sqref="B667">
    <cfRule type="duplicateValues" dxfId="1" priority="8"/>
  </conditionalFormatting>
  <conditionalFormatting sqref="B668">
    <cfRule type="duplicateValues" dxfId="1" priority="7"/>
  </conditionalFormatting>
  <conditionalFormatting sqref="B669">
    <cfRule type="duplicateValues" dxfId="1" priority="6"/>
  </conditionalFormatting>
  <conditionalFormatting sqref="B671">
    <cfRule type="duplicateValues" dxfId="1" priority="5"/>
  </conditionalFormatting>
  <conditionalFormatting sqref="B675">
    <cfRule type="duplicateValues" dxfId="1" priority="4"/>
  </conditionalFormatting>
  <conditionalFormatting sqref="B679">
    <cfRule type="duplicateValues" dxfId="1" priority="3"/>
  </conditionalFormatting>
  <conditionalFormatting sqref="B681">
    <cfRule type="duplicateValues" dxfId="1" priority="2"/>
  </conditionalFormatting>
  <conditionalFormatting sqref="B682">
    <cfRule type="duplicateValues" dxfId="1" priority="1"/>
  </conditionalFormatting>
  <conditionalFormatting sqref="B8:B9">
    <cfRule type="duplicateValues" dxfId="1" priority="78"/>
  </conditionalFormatting>
  <conditionalFormatting sqref="B448:B449"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B607:B608">
    <cfRule type="expression" dxfId="2" priority="21">
      <formula>$E607&lt;&gt;""</formula>
    </cfRule>
    <cfRule type="expression" dxfId="3" priority="20">
      <formula>AND($D$2&lt;&gt;"",$C607=$D$2)</formula>
    </cfRule>
  </conditionalFormatting>
  <conditionalFormatting sqref="B12:B17 B19 B21 B23">
    <cfRule type="duplicateValues" dxfId="1" priority="76"/>
  </conditionalFormatting>
  <conditionalFormatting sqref="B548:B571 F548:F571">
    <cfRule type="duplicateValues" dxfId="0" priority="24"/>
  </conditionalFormatting>
  <conditionalFormatting sqref="B661 B680 B670 B672:B674 B676:B678">
    <cfRule type="duplicateValues" dxfId="1" priority="19"/>
  </conditionalFormatting>
  <dataValidations count="1">
    <dataValidation type="list" allowBlank="1" showInputMessage="1" showErrorMessage="1" sqref="C474 C475 C476 C478 C479 C480 C482 C487">
      <formula1>"男,女"</formula1>
    </dataValidation>
  </dataValidations>
  <pageMargins left="0.751388888888889" right="0.751388888888889" top="0.60625" bottom="0.606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高校毕业生花名册</vt:lpstr>
      <vt:lpstr>就业困难人员花名册</vt:lpstr>
      <vt:lpstr>一般劳动者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1</cp:revision>
  <dcterms:created xsi:type="dcterms:W3CDTF">1996-12-17T01:32:00Z</dcterms:created>
  <cp:lastPrinted>2024-11-04T10:34:00Z</cp:lastPrinted>
  <dcterms:modified xsi:type="dcterms:W3CDTF">2024-11-14T07:49:14Z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