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灵活就业" sheetId="15" r:id="rId1"/>
    <sheet name="自主创业" sheetId="16" r:id="rId2"/>
  </sheets>
  <definedNames>
    <definedName name="_xlnm._FilterDatabase" localSheetId="0" hidden="1">灵活就业!$A$3:$HI$93</definedName>
    <definedName name="_xlnm.Print_Titles" localSheetId="1">自主创业!$1:$3</definedName>
    <definedName name="_xlnm.Print_Titles" localSheetId="0">灵活就业!$1:$3</definedName>
  </definedNames>
  <calcPr calcId="144525"/>
</workbook>
</file>

<file path=xl/sharedStrings.xml><?xml version="1.0" encoding="utf-8"?>
<sst xmlns="http://schemas.openxmlformats.org/spreadsheetml/2006/main" count="1614" uniqueCount="727">
  <si>
    <t>2025年奎屯市第一批申请灵活就业社保补贴人员花名册</t>
  </si>
  <si>
    <t>填报单位：奎屯市人力资源和社会保障局</t>
  </si>
  <si>
    <t>序号</t>
  </si>
  <si>
    <t>姓名</t>
  </si>
  <si>
    <t>申请标准</t>
  </si>
  <si>
    <t>本次申请补贴月数</t>
  </si>
  <si>
    <t>总金额（元）</t>
  </si>
  <si>
    <t>杨启凤</t>
  </si>
  <si>
    <t>本人实际缴纳的基本养老保险费给予补贴</t>
  </si>
  <si>
    <t>12</t>
  </si>
  <si>
    <t>李爱萍</t>
  </si>
  <si>
    <t>王天明</t>
  </si>
  <si>
    <t>刘巧玲</t>
  </si>
  <si>
    <t>余香玲</t>
  </si>
  <si>
    <t>6</t>
  </si>
  <si>
    <t>吴新荣</t>
  </si>
  <si>
    <t>1</t>
  </si>
  <si>
    <t>将凤琴</t>
  </si>
  <si>
    <t>5</t>
  </si>
  <si>
    <t>杨红梅</t>
  </si>
  <si>
    <t>9</t>
  </si>
  <si>
    <t>司立荣</t>
  </si>
  <si>
    <t>安玲玲</t>
  </si>
  <si>
    <t>梁风兰</t>
  </si>
  <si>
    <t>罗秋湘</t>
  </si>
  <si>
    <t>杨会亚</t>
  </si>
  <si>
    <t>肖仕琼</t>
  </si>
  <si>
    <t>10</t>
  </si>
  <si>
    <t>张麦平</t>
  </si>
  <si>
    <t>7</t>
  </si>
  <si>
    <t>陶维荣</t>
  </si>
  <si>
    <t>钱巧梅</t>
  </si>
  <si>
    <t>李雅晴</t>
  </si>
  <si>
    <t>王新蓉</t>
  </si>
  <si>
    <t>贺天琼</t>
  </si>
  <si>
    <t>赵书梅</t>
  </si>
  <si>
    <t>步妤婷</t>
  </si>
  <si>
    <t>丁莉莉</t>
  </si>
  <si>
    <t>张起风</t>
  </si>
  <si>
    <t>詹媛飞</t>
  </si>
  <si>
    <t>张彦肖</t>
  </si>
  <si>
    <t xml:space="preserve"> 郑想玲</t>
  </si>
  <si>
    <t>顾培润</t>
  </si>
  <si>
    <t>曾兴彬</t>
  </si>
  <si>
    <t>宋书敏</t>
  </si>
  <si>
    <t>张盼华</t>
  </si>
  <si>
    <t>陈爱香</t>
  </si>
  <si>
    <t>张艳凤</t>
  </si>
  <si>
    <t>邓友芬</t>
  </si>
  <si>
    <t>赵明</t>
  </si>
  <si>
    <t>焦牡丹</t>
  </si>
  <si>
    <t>11</t>
  </si>
  <si>
    <t>谢香</t>
  </si>
  <si>
    <t>4</t>
  </si>
  <si>
    <t>朱雪景</t>
  </si>
  <si>
    <t>刘艳芳</t>
  </si>
  <si>
    <t>杜海燕</t>
  </si>
  <si>
    <t>方政</t>
  </si>
  <si>
    <t>张海虹</t>
  </si>
  <si>
    <t>刘翠</t>
  </si>
  <si>
    <t>陈忠碧</t>
  </si>
  <si>
    <t>朱学梅</t>
  </si>
  <si>
    <t>李莉</t>
  </si>
  <si>
    <t>沈家付</t>
  </si>
  <si>
    <t>张英</t>
  </si>
  <si>
    <t>李江</t>
  </si>
  <si>
    <t>徐便</t>
  </si>
  <si>
    <t>王金祥</t>
  </si>
  <si>
    <t>徐爱琴</t>
  </si>
  <si>
    <t>唐连惠</t>
  </si>
  <si>
    <t>田春艳</t>
  </si>
  <si>
    <t>朱运花</t>
  </si>
  <si>
    <t>李会琼</t>
  </si>
  <si>
    <t>王炳英</t>
  </si>
  <si>
    <t>汪莉</t>
  </si>
  <si>
    <t>王新芳</t>
  </si>
  <si>
    <t>周文红</t>
  </si>
  <si>
    <t>刘课</t>
  </si>
  <si>
    <t>冯玉梅</t>
  </si>
  <si>
    <t>任玉兰</t>
  </si>
  <si>
    <t>张培虎</t>
  </si>
  <si>
    <t>姜新银</t>
  </si>
  <si>
    <t>王莲凤</t>
  </si>
  <si>
    <t>周志香</t>
  </si>
  <si>
    <t>王金辉</t>
  </si>
  <si>
    <t>孔琴彦</t>
  </si>
  <si>
    <t>孙艳侠</t>
  </si>
  <si>
    <t>王菊红</t>
  </si>
  <si>
    <t>张志友</t>
  </si>
  <si>
    <t>王龙珠</t>
  </si>
  <si>
    <t>尼德强</t>
  </si>
  <si>
    <t>2</t>
  </si>
  <si>
    <t>许建梅</t>
  </si>
  <si>
    <t>梁桂坡</t>
  </si>
  <si>
    <t>冯爱芹</t>
  </si>
  <si>
    <t>马淑霞</t>
  </si>
  <si>
    <t>冯慧丽</t>
  </si>
  <si>
    <t>马鸿雁</t>
  </si>
  <si>
    <t>李金花</t>
  </si>
  <si>
    <t>罗世琴</t>
  </si>
  <si>
    <t>黄金花</t>
  </si>
  <si>
    <t>杨俊华</t>
  </si>
  <si>
    <t>白国强</t>
  </si>
  <si>
    <t>李斌</t>
  </si>
  <si>
    <t>王永成</t>
  </si>
  <si>
    <t>邱福军</t>
  </si>
  <si>
    <t>杨建军</t>
  </si>
  <si>
    <t>8</t>
  </si>
  <si>
    <t>张文军</t>
  </si>
  <si>
    <t>李晓霞</t>
  </si>
  <si>
    <t>彭清梅</t>
  </si>
  <si>
    <t>沈宪华</t>
  </si>
  <si>
    <t>王文</t>
  </si>
  <si>
    <t>杨敏芳</t>
  </si>
  <si>
    <t>卓玉荣</t>
  </si>
  <si>
    <t>马淑改</t>
  </si>
  <si>
    <t>唐春荣</t>
  </si>
  <si>
    <t>唐翠英</t>
  </si>
  <si>
    <t>吕葵燕</t>
  </si>
  <si>
    <t>桑根生</t>
  </si>
  <si>
    <t>贾向红</t>
  </si>
  <si>
    <t>张志越</t>
  </si>
  <si>
    <t>刘红霞</t>
  </si>
  <si>
    <t>李列勤</t>
  </si>
  <si>
    <t>王敬霞</t>
  </si>
  <si>
    <t>郑雪琴</t>
  </si>
  <si>
    <t>杨文忠</t>
  </si>
  <si>
    <t>刘学坡</t>
  </si>
  <si>
    <t>李金成</t>
  </si>
  <si>
    <t>马玲</t>
  </si>
  <si>
    <t>苏圣华</t>
  </si>
  <si>
    <t>库拉依</t>
  </si>
  <si>
    <t>王战胜</t>
  </si>
  <si>
    <t>王庆</t>
  </si>
  <si>
    <t>吴远秋</t>
  </si>
  <si>
    <t>郭承丽</t>
  </si>
  <si>
    <t>蒋燕</t>
  </si>
  <si>
    <t>王丽丽</t>
  </si>
  <si>
    <t>熊冬青</t>
  </si>
  <si>
    <t>王春莲</t>
  </si>
  <si>
    <t>宋永铎</t>
  </si>
  <si>
    <t>苗慧</t>
  </si>
  <si>
    <t>晁香婷</t>
  </si>
  <si>
    <t>罗龙玲</t>
  </si>
  <si>
    <t>马月花</t>
  </si>
  <si>
    <t>杜志萍</t>
  </si>
  <si>
    <t>李金喜</t>
  </si>
  <si>
    <t>胡光玉</t>
  </si>
  <si>
    <t>匡桂华</t>
  </si>
  <si>
    <t>田俊霞</t>
  </si>
  <si>
    <t>王建民</t>
  </si>
  <si>
    <t>仇香玲</t>
  </si>
  <si>
    <t>李彩红</t>
  </si>
  <si>
    <t>崔巧红</t>
  </si>
  <si>
    <t>冯翠梅</t>
  </si>
  <si>
    <t>龙麦侠</t>
  </si>
  <si>
    <t>周红云</t>
  </si>
  <si>
    <t>王翠玲</t>
  </si>
  <si>
    <t>杜伟</t>
  </si>
  <si>
    <t>欧阳耀辉</t>
  </si>
  <si>
    <t>张玉荣</t>
  </si>
  <si>
    <t>王燕</t>
  </si>
  <si>
    <t>罗再林</t>
  </si>
  <si>
    <t>李有海</t>
  </si>
  <si>
    <t>刘育欣</t>
  </si>
  <si>
    <t>张红丽</t>
  </si>
  <si>
    <t>曼古努尔·哈孜</t>
  </si>
  <si>
    <t>邵文芝</t>
  </si>
  <si>
    <t>曹云</t>
  </si>
  <si>
    <t>肖敏霞</t>
  </si>
  <si>
    <t>康维平</t>
  </si>
  <si>
    <t>薛征</t>
  </si>
  <si>
    <t>贵付国</t>
  </si>
  <si>
    <t>周国强</t>
  </si>
  <si>
    <t>边雄燕</t>
  </si>
  <si>
    <t>陈群太</t>
  </si>
  <si>
    <t>申永民</t>
  </si>
  <si>
    <t>宋伯铭</t>
  </si>
  <si>
    <t>任代琼</t>
  </si>
  <si>
    <t>周凤兰</t>
  </si>
  <si>
    <t>柴新萍</t>
  </si>
  <si>
    <t>张苗</t>
  </si>
  <si>
    <t>陈群英</t>
  </si>
  <si>
    <t>张艳</t>
  </si>
  <si>
    <t>刘建华</t>
  </si>
  <si>
    <t>赵新花</t>
  </si>
  <si>
    <t>胡新玲</t>
  </si>
  <si>
    <t>李素侠</t>
  </si>
  <si>
    <t>李洪姣</t>
  </si>
  <si>
    <t>卢香芝</t>
  </si>
  <si>
    <t>杨小荣</t>
  </si>
  <si>
    <t>杨全英</t>
  </si>
  <si>
    <t>张凤</t>
  </si>
  <si>
    <t>钟家根</t>
  </si>
  <si>
    <t>闫军想</t>
  </si>
  <si>
    <t>孙存各</t>
  </si>
  <si>
    <t>秦从蓉</t>
  </si>
  <si>
    <t>梁春华</t>
  </si>
  <si>
    <t>轩芝</t>
  </si>
  <si>
    <t>杨桂兰</t>
  </si>
  <si>
    <t>李保翠</t>
  </si>
  <si>
    <t>郭秋梅</t>
  </si>
  <si>
    <t>刘尚慧</t>
  </si>
  <si>
    <t>武秀英</t>
  </si>
  <si>
    <t>王合梅</t>
  </si>
  <si>
    <t>冯梅果</t>
  </si>
  <si>
    <t>赵春花</t>
  </si>
  <si>
    <t>冀海红</t>
  </si>
  <si>
    <t>潘雷</t>
  </si>
  <si>
    <t>汤连富</t>
  </si>
  <si>
    <t>孙瑞丽</t>
  </si>
  <si>
    <t>尹淑环</t>
  </si>
  <si>
    <t>杜玉琼</t>
  </si>
  <si>
    <t>付玉林</t>
  </si>
  <si>
    <t>毛国良</t>
  </si>
  <si>
    <t>杨娟</t>
  </si>
  <si>
    <t>张卫华</t>
  </si>
  <si>
    <t>马新梅</t>
  </si>
  <si>
    <t>张月平</t>
  </si>
  <si>
    <t>董汉军</t>
  </si>
  <si>
    <t>朱根顺</t>
  </si>
  <si>
    <t>芮小伢</t>
  </si>
  <si>
    <t>刘功银</t>
  </si>
  <si>
    <t>陈玉良</t>
  </si>
  <si>
    <t>向体琼</t>
  </si>
  <si>
    <t>刘凤玲</t>
  </si>
  <si>
    <t>王玲</t>
  </si>
  <si>
    <t>温天芳</t>
  </si>
  <si>
    <t>邹小华</t>
  </si>
  <si>
    <t>黄新霞</t>
  </si>
  <si>
    <t>殷淑华</t>
  </si>
  <si>
    <t>关平</t>
  </si>
  <si>
    <t>张花真</t>
  </si>
  <si>
    <t>郁化芹</t>
  </si>
  <si>
    <t>滕建碧</t>
  </si>
  <si>
    <t>杜娟</t>
  </si>
  <si>
    <t>谢昌荣</t>
  </si>
  <si>
    <t>郭红霞</t>
  </si>
  <si>
    <t>张兴菊</t>
  </si>
  <si>
    <t>陈玲</t>
  </si>
  <si>
    <t>罗福萍</t>
  </si>
  <si>
    <t>唐新平</t>
  </si>
  <si>
    <t>崔爱红</t>
  </si>
  <si>
    <t>李琳</t>
  </si>
  <si>
    <t>王利红</t>
  </si>
  <si>
    <t>王碧</t>
  </si>
  <si>
    <t>胡守萍</t>
  </si>
  <si>
    <t>赵爱民</t>
  </si>
  <si>
    <t>张万平</t>
  </si>
  <si>
    <t>焦军</t>
  </si>
  <si>
    <t>赵艳</t>
  </si>
  <si>
    <t>温发明</t>
  </si>
  <si>
    <t>周丛英</t>
  </si>
  <si>
    <t>于桂勤</t>
  </si>
  <si>
    <t>3</t>
  </si>
  <si>
    <t>毛春红</t>
  </si>
  <si>
    <t>张蕙</t>
  </si>
  <si>
    <t>于时凤</t>
  </si>
  <si>
    <t>顾秀萍</t>
  </si>
  <si>
    <t>乔兴海</t>
  </si>
  <si>
    <t>车晓荣</t>
  </si>
  <si>
    <t>王月娥</t>
  </si>
  <si>
    <t>王北凤</t>
  </si>
  <si>
    <t>王清华</t>
  </si>
  <si>
    <t>2025年奎屯市第一批申请自主创业社保补贴人员花名册</t>
  </si>
  <si>
    <t>李建波</t>
  </si>
  <si>
    <t>唐红梅</t>
  </si>
  <si>
    <t>胡成</t>
  </si>
  <si>
    <t>林小丽</t>
  </si>
  <si>
    <t>李莎</t>
  </si>
  <si>
    <t>薛显军</t>
  </si>
  <si>
    <t>李魁领</t>
  </si>
  <si>
    <t>邱兴岭</t>
  </si>
  <si>
    <t>张伟</t>
  </si>
  <si>
    <t>庞霞</t>
  </si>
  <si>
    <t>伏亚琴</t>
  </si>
  <si>
    <t>岳巧明</t>
  </si>
  <si>
    <t>刘云霞</t>
  </si>
  <si>
    <t>田青</t>
  </si>
  <si>
    <t>陈民</t>
  </si>
  <si>
    <t>徐新军</t>
  </si>
  <si>
    <t>冀海梅</t>
  </si>
  <si>
    <t>邓芝翠</t>
  </si>
  <si>
    <t>桑安成</t>
  </si>
  <si>
    <t xml:space="preserve">
程根东</t>
  </si>
  <si>
    <t>孙婉珍</t>
  </si>
  <si>
    <t>徐喜红</t>
  </si>
  <si>
    <t>贾燕累</t>
  </si>
  <si>
    <t>任善强</t>
  </si>
  <si>
    <t>史玉明</t>
  </si>
  <si>
    <t>李心亚</t>
  </si>
  <si>
    <t>霍安伟</t>
  </si>
  <si>
    <t>王海水</t>
  </si>
  <si>
    <t>杜光翠</t>
  </si>
  <si>
    <t>蔡春梅</t>
  </si>
  <si>
    <t>张长东</t>
  </si>
  <si>
    <t>陈文义</t>
  </si>
  <si>
    <t>苏雅</t>
  </si>
  <si>
    <t>贾磊</t>
  </si>
  <si>
    <t>李会敏</t>
  </si>
  <si>
    <t>周志芳</t>
  </si>
  <si>
    <t>胡源</t>
  </si>
  <si>
    <t>谭秀玲</t>
  </si>
  <si>
    <t>高鑫</t>
  </si>
  <si>
    <t>李玉荣</t>
  </si>
  <si>
    <t>魏小聪</t>
  </si>
  <si>
    <t>别凤菊</t>
  </si>
  <si>
    <t>王春荣</t>
  </si>
  <si>
    <t>李静</t>
  </si>
  <si>
    <t>王红霞</t>
  </si>
  <si>
    <t>何义</t>
  </si>
  <si>
    <t>张献举</t>
  </si>
  <si>
    <t>白玲玲</t>
  </si>
  <si>
    <t>张萌</t>
  </si>
  <si>
    <t>孙才义</t>
  </si>
  <si>
    <t>吴海燕</t>
  </si>
  <si>
    <t>李威</t>
  </si>
  <si>
    <t>石爱霞</t>
  </si>
  <si>
    <t>曲红梅</t>
  </si>
  <si>
    <t>田明峡</t>
  </si>
  <si>
    <t>辛东晓</t>
  </si>
  <si>
    <t>葛惠文</t>
  </si>
  <si>
    <t>石娇</t>
  </si>
  <si>
    <t>张小条</t>
  </si>
  <si>
    <t>陈艳</t>
  </si>
  <si>
    <t>胡进</t>
  </si>
  <si>
    <t>郑毛引</t>
  </si>
  <si>
    <t>谭保生</t>
  </si>
  <si>
    <t>曹晓花</t>
  </si>
  <si>
    <t>马爱珍</t>
  </si>
  <si>
    <t>马玉霞</t>
  </si>
  <si>
    <t>鲁学军</t>
  </si>
  <si>
    <t>陈生荣</t>
  </si>
  <si>
    <t>赵志泉</t>
  </si>
  <si>
    <t>李志江</t>
  </si>
  <si>
    <t>王英花</t>
  </si>
  <si>
    <t>徐慧兰</t>
  </si>
  <si>
    <t>郭立新</t>
  </si>
  <si>
    <t>张中华</t>
  </si>
  <si>
    <t>王震</t>
  </si>
  <si>
    <t>王林</t>
  </si>
  <si>
    <t>王科</t>
  </si>
  <si>
    <t>朱玲玲</t>
  </si>
  <si>
    <t>谈圆</t>
  </si>
  <si>
    <t>何平</t>
  </si>
  <si>
    <t>康小朋</t>
  </si>
  <si>
    <t>吴静欣</t>
  </si>
  <si>
    <t>芦峰</t>
  </si>
  <si>
    <t>赵乃田</t>
  </si>
  <si>
    <t>汪改平</t>
  </si>
  <si>
    <t>陈艳萍</t>
  </si>
  <si>
    <t>吴素琴</t>
  </si>
  <si>
    <t>蒋丽</t>
  </si>
  <si>
    <t>徐莉</t>
  </si>
  <si>
    <t>范青</t>
  </si>
  <si>
    <t>陆海丽</t>
  </si>
  <si>
    <t>王俊</t>
  </si>
  <si>
    <t>秦小辉</t>
  </si>
  <si>
    <t>李新军</t>
  </si>
  <si>
    <t>孙庆燕</t>
  </si>
  <si>
    <t>李悦</t>
  </si>
  <si>
    <t>陈连英</t>
  </si>
  <si>
    <t>罗红艳</t>
  </si>
  <si>
    <t xml:space="preserve"> 邢渊慧子</t>
  </si>
  <si>
    <t>岑红星</t>
  </si>
  <si>
    <t>杨丽华</t>
  </si>
  <si>
    <t>穆新英</t>
  </si>
  <si>
    <t>王碧均</t>
  </si>
  <si>
    <t>田静</t>
  </si>
  <si>
    <t>郑艳平</t>
  </si>
  <si>
    <t>王秀波</t>
  </si>
  <si>
    <t>汪秀英</t>
  </si>
  <si>
    <t>赵晓惠</t>
  </si>
  <si>
    <t>李小亚</t>
  </si>
  <si>
    <t>杨孟多</t>
  </si>
  <si>
    <t>赵新梅</t>
  </si>
  <si>
    <t>唐金花</t>
  </si>
  <si>
    <t>龙平</t>
  </si>
  <si>
    <t>张俊娥</t>
  </si>
  <si>
    <t>乔芳</t>
  </si>
  <si>
    <t>刘丽</t>
  </si>
  <si>
    <t>魏进平</t>
  </si>
  <si>
    <t>赵丽</t>
  </si>
  <si>
    <t>张晴</t>
  </si>
  <si>
    <t>赵建英</t>
  </si>
  <si>
    <t>黄卫萍</t>
  </si>
  <si>
    <t>侯瑞雪</t>
  </si>
  <si>
    <t>罗佳</t>
  </si>
  <si>
    <t>汪文华</t>
  </si>
  <si>
    <t>张福萍</t>
  </si>
  <si>
    <t>李梅花</t>
  </si>
  <si>
    <t>韩霞英</t>
  </si>
  <si>
    <t>钟祥芬</t>
  </si>
  <si>
    <t>李桂花</t>
  </si>
  <si>
    <t>王伟英</t>
  </si>
  <si>
    <t>杜春喜</t>
  </si>
  <si>
    <t>房海英</t>
  </si>
  <si>
    <t>甘海芳</t>
  </si>
  <si>
    <t>邹海霞</t>
  </si>
  <si>
    <t>王新燕</t>
  </si>
  <si>
    <t>刘培祥</t>
  </si>
  <si>
    <t>黄松柏</t>
  </si>
  <si>
    <t>王香香</t>
  </si>
  <si>
    <t>张桂芳</t>
  </si>
  <si>
    <t>张磊</t>
  </si>
  <si>
    <t>陈诗文</t>
  </si>
  <si>
    <t>王俐</t>
  </si>
  <si>
    <t>昝天德</t>
  </si>
  <si>
    <t>鲁学明</t>
  </si>
  <si>
    <t>张艳丽</t>
  </si>
  <si>
    <t>李丽</t>
  </si>
  <si>
    <t>陈虹</t>
  </si>
  <si>
    <t>王丹</t>
  </si>
  <si>
    <t>向月</t>
  </si>
  <si>
    <t>韩兵</t>
  </si>
  <si>
    <t>蒋利</t>
  </si>
  <si>
    <t>王培英</t>
  </si>
  <si>
    <t>鄂俊</t>
  </si>
  <si>
    <t>田以芳</t>
  </si>
  <si>
    <t>平春梅</t>
  </si>
  <si>
    <t>董雷</t>
  </si>
  <si>
    <t>王莉</t>
  </si>
  <si>
    <t>包娟娟</t>
  </si>
  <si>
    <t>杨晓春</t>
  </si>
  <si>
    <t>于洋</t>
  </si>
  <si>
    <t>王红晓</t>
  </si>
  <si>
    <t>付新民</t>
  </si>
  <si>
    <t>李菊玲</t>
  </si>
  <si>
    <t>钱艳丽</t>
  </si>
  <si>
    <t>赵丽萍</t>
  </si>
  <si>
    <t>郭婕</t>
  </si>
  <si>
    <t>姜银花</t>
  </si>
  <si>
    <t>于向东</t>
  </si>
  <si>
    <t>董文君</t>
  </si>
  <si>
    <t>谢何兰</t>
  </si>
  <si>
    <t>顾颜红</t>
  </si>
  <si>
    <t>张鑫</t>
  </si>
  <si>
    <t>张永勤</t>
  </si>
  <si>
    <t>王得萍</t>
  </si>
  <si>
    <t>张丙军</t>
  </si>
  <si>
    <t>朱雅婷</t>
  </si>
  <si>
    <t>夏艳芳</t>
  </si>
  <si>
    <t>刘明</t>
  </si>
  <si>
    <t>王兴雨</t>
  </si>
  <si>
    <t>周艳霞</t>
  </si>
  <si>
    <t>范兴建</t>
  </si>
  <si>
    <t>葛林海</t>
  </si>
  <si>
    <t>王多强</t>
  </si>
  <si>
    <t>李海云</t>
  </si>
  <si>
    <t>刘纪臣</t>
  </si>
  <si>
    <t>郑敏</t>
  </si>
  <si>
    <t>侯思进</t>
  </si>
  <si>
    <t>史雪萍</t>
  </si>
  <si>
    <t>冯荔萍</t>
  </si>
  <si>
    <t>侯满堂</t>
  </si>
  <si>
    <t>刘华</t>
  </si>
  <si>
    <t>李文山</t>
  </si>
  <si>
    <t>苏令</t>
  </si>
  <si>
    <t>李晓会</t>
  </si>
  <si>
    <t>阿米那</t>
  </si>
  <si>
    <t>周运侠</t>
  </si>
  <si>
    <t>梁艺新</t>
  </si>
  <si>
    <t>张言宝</t>
  </si>
  <si>
    <t>徐海燕</t>
  </si>
  <si>
    <t>杨军彦</t>
  </si>
  <si>
    <t>张晓翠</t>
  </si>
  <si>
    <t>彭玉蓉</t>
  </si>
  <si>
    <t>张小平</t>
  </si>
  <si>
    <t>刘燕华</t>
  </si>
  <si>
    <t>董国邦</t>
  </si>
  <si>
    <t>李宁</t>
  </si>
  <si>
    <t>蒋浩</t>
  </si>
  <si>
    <t>闫俊霞</t>
  </si>
  <si>
    <t>杜亚春</t>
  </si>
  <si>
    <t>李雪凌</t>
  </si>
  <si>
    <t>蒋雅婷</t>
  </si>
  <si>
    <t>徐建年</t>
  </si>
  <si>
    <t>杜亚平</t>
  </si>
  <si>
    <t>齐慧平</t>
  </si>
  <si>
    <t>马润香</t>
  </si>
  <si>
    <t>鲁金花</t>
  </si>
  <si>
    <t>高淑霞</t>
  </si>
  <si>
    <t>李小芳</t>
  </si>
  <si>
    <t>詹晶晶</t>
  </si>
  <si>
    <t>李玲玲</t>
  </si>
  <si>
    <t>陈碧</t>
  </si>
  <si>
    <t>郑小艳</t>
  </si>
  <si>
    <t>刘祥春</t>
  </si>
  <si>
    <t>白洪卫</t>
  </si>
  <si>
    <t>汤吉香</t>
  </si>
  <si>
    <t>滑俊莉</t>
  </si>
  <si>
    <t>张保江</t>
  </si>
  <si>
    <t>杨浩</t>
  </si>
  <si>
    <t>吕次莲</t>
  </si>
  <si>
    <t>李华</t>
  </si>
  <si>
    <t>杨桂梅</t>
  </si>
  <si>
    <t>晋凡舒</t>
  </si>
  <si>
    <t>陈永华</t>
  </si>
  <si>
    <t>王海娟</t>
  </si>
  <si>
    <t>芦娜</t>
  </si>
  <si>
    <t>顾建华</t>
  </si>
  <si>
    <t>张红军</t>
  </si>
  <si>
    <t>王万其</t>
  </si>
  <si>
    <t>郑惠敏</t>
  </si>
  <si>
    <t xml:space="preserve"> 冯英</t>
  </si>
  <si>
    <t>胡伟</t>
  </si>
  <si>
    <t>朱艳丽</t>
  </si>
  <si>
    <t>王武朝</t>
  </si>
  <si>
    <t>陈东</t>
  </si>
  <si>
    <t>周雯</t>
  </si>
  <si>
    <t>王明周</t>
  </si>
  <si>
    <t>马成元</t>
  </si>
  <si>
    <t>张建新</t>
  </si>
  <si>
    <t>赵万来</t>
  </si>
  <si>
    <t>黄亚辉</t>
  </si>
  <si>
    <t>文春蓉</t>
  </si>
  <si>
    <t>李英</t>
  </si>
  <si>
    <t>周玉东</t>
  </si>
  <si>
    <t>王辉</t>
  </si>
  <si>
    <t>孙九荣</t>
  </si>
  <si>
    <t>朱小彦</t>
  </si>
  <si>
    <t>刘兴辉</t>
  </si>
  <si>
    <t>胡光荣</t>
  </si>
  <si>
    <t>吴江红</t>
  </si>
  <si>
    <t>吴德昭</t>
  </si>
  <si>
    <t>刘芳芳</t>
  </si>
  <si>
    <t>周文忠</t>
  </si>
  <si>
    <t>王建蓉</t>
  </si>
  <si>
    <t>王晓丽</t>
  </si>
  <si>
    <t>薛从正</t>
  </si>
  <si>
    <t>栾东升</t>
  </si>
  <si>
    <t>冉永红</t>
  </si>
  <si>
    <t>庞建</t>
  </si>
  <si>
    <t>廖秀兰</t>
  </si>
  <si>
    <t>撒志芳</t>
  </si>
  <si>
    <t>杨品</t>
  </si>
  <si>
    <t>霍更霜</t>
  </si>
  <si>
    <t>雷现伟</t>
  </si>
  <si>
    <t>雷鹏</t>
  </si>
  <si>
    <t>汪树林</t>
  </si>
  <si>
    <t>苏跃勤</t>
  </si>
  <si>
    <t>符慧云</t>
  </si>
  <si>
    <t>宋光</t>
  </si>
  <si>
    <t>刘敏</t>
  </si>
  <si>
    <t>惠海</t>
  </si>
  <si>
    <t>柯忠宏</t>
  </si>
  <si>
    <t>唐文成</t>
  </si>
  <si>
    <t>郭文平</t>
  </si>
  <si>
    <t>燕向东</t>
  </si>
  <si>
    <t>李延涛</t>
  </si>
  <si>
    <t>郭志辉</t>
  </si>
  <si>
    <t>杨云西</t>
  </si>
  <si>
    <t>杨磊</t>
  </si>
  <si>
    <t>刘开秀</t>
  </si>
  <si>
    <t>卜建民</t>
  </si>
  <si>
    <t>马富珍</t>
  </si>
  <si>
    <t>郭家佑</t>
  </si>
  <si>
    <t>彭祥忠</t>
  </si>
  <si>
    <t>刘小媛</t>
  </si>
  <si>
    <t>张爱莲</t>
  </si>
  <si>
    <t>郭清蓉</t>
  </si>
  <si>
    <t>侯烈发</t>
  </si>
  <si>
    <t>刘文武</t>
  </si>
  <si>
    <t>何康林</t>
  </si>
  <si>
    <t>田玉兰</t>
  </si>
  <si>
    <t>张玉梅</t>
  </si>
  <si>
    <t>刘海华</t>
  </si>
  <si>
    <t>朱群英</t>
  </si>
  <si>
    <t>董四妮</t>
  </si>
  <si>
    <t>邱慧娟</t>
  </si>
  <si>
    <t>吴明琴</t>
  </si>
  <si>
    <t>费小琴</t>
  </si>
  <si>
    <t>黄福民</t>
  </si>
  <si>
    <t>袁迪</t>
  </si>
  <si>
    <t>门月英</t>
  </si>
  <si>
    <t>李新勇</t>
  </si>
  <si>
    <t>程洋</t>
  </si>
  <si>
    <t>李靖</t>
  </si>
  <si>
    <t>张前琼</t>
  </si>
  <si>
    <t>杨声军</t>
  </si>
  <si>
    <t>侯松涛</t>
  </si>
  <si>
    <t>贾发江</t>
  </si>
  <si>
    <t>冯天成</t>
  </si>
  <si>
    <t>陈海琳</t>
  </si>
  <si>
    <t>潘翠香</t>
  </si>
  <si>
    <t>朱守伟</t>
  </si>
  <si>
    <t>冯龙伟</t>
  </si>
  <si>
    <t>田文丽</t>
  </si>
  <si>
    <t>宋德锁</t>
  </si>
  <si>
    <t>朱前伟</t>
  </si>
  <si>
    <t>田荣喜</t>
  </si>
  <si>
    <t>韩敬丽</t>
  </si>
  <si>
    <t>范小平</t>
  </si>
  <si>
    <t>宋文杰</t>
  </si>
  <si>
    <t>王芳</t>
  </si>
  <si>
    <t>梁涛</t>
  </si>
  <si>
    <t>盛秀香</t>
  </si>
  <si>
    <t>曾祥瑞</t>
  </si>
  <si>
    <t>王向丽</t>
  </si>
  <si>
    <t>魏林坪</t>
  </si>
  <si>
    <t>王秀苹</t>
  </si>
  <si>
    <t>文运平</t>
  </si>
  <si>
    <t>崔卫东</t>
  </si>
  <si>
    <t>杨凝</t>
  </si>
  <si>
    <t>徐要启</t>
  </si>
  <si>
    <t>蒋兵</t>
  </si>
  <si>
    <t>高尊恒</t>
  </si>
  <si>
    <t>王梅</t>
  </si>
  <si>
    <t>梁玉玲</t>
  </si>
  <si>
    <t>王天文</t>
  </si>
  <si>
    <t>魏玉霞</t>
  </si>
  <si>
    <t>毛甘露</t>
  </si>
  <si>
    <t>彭艳娥</t>
  </si>
  <si>
    <t>牛林英</t>
  </si>
  <si>
    <t>董国庆</t>
  </si>
  <si>
    <t>董洁</t>
  </si>
  <si>
    <t>周春英</t>
  </si>
  <si>
    <t>高向丽</t>
  </si>
  <si>
    <t>马秀梅</t>
  </si>
  <si>
    <t>周继恒</t>
  </si>
  <si>
    <t>张春娟</t>
  </si>
  <si>
    <t>李小红</t>
  </si>
  <si>
    <t>田晓艳</t>
  </si>
  <si>
    <t>韩璐</t>
  </si>
  <si>
    <t>汪永明</t>
  </si>
  <si>
    <t>宋长静</t>
  </si>
  <si>
    <t>韩立刚</t>
  </si>
  <si>
    <t>王法海</t>
  </si>
  <si>
    <t>胡家峰</t>
  </si>
  <si>
    <t>康素粉</t>
  </si>
  <si>
    <t>杜小宾</t>
  </si>
  <si>
    <t>路建嵘</t>
  </si>
  <si>
    <t>于艳荣</t>
  </si>
  <si>
    <t>马艳梅</t>
  </si>
  <si>
    <t>沈仁香</t>
  </si>
  <si>
    <t>李秀云</t>
  </si>
  <si>
    <t>赵忠来</t>
  </si>
  <si>
    <t>曲聚明</t>
  </si>
  <si>
    <t>赵爱强</t>
  </si>
  <si>
    <t>陈辉</t>
  </si>
  <si>
    <t>周素兰</t>
  </si>
  <si>
    <t>蔡琼芳</t>
  </si>
  <si>
    <t>闫秋霞</t>
  </si>
  <si>
    <t>刘景</t>
  </si>
  <si>
    <t>张兴萍</t>
  </si>
  <si>
    <t>路迪</t>
  </si>
  <si>
    <t>马清</t>
  </si>
  <si>
    <t>何萍</t>
  </si>
  <si>
    <t>刘彩定</t>
  </si>
  <si>
    <t>杜书玲</t>
  </si>
  <si>
    <t>陈涛</t>
  </si>
  <si>
    <t>陈云云</t>
  </si>
  <si>
    <t>邢水</t>
  </si>
  <si>
    <t>吕萍</t>
  </si>
  <si>
    <t>徐艳华</t>
  </si>
  <si>
    <t>张淑琴</t>
  </si>
  <si>
    <t>白文兵</t>
  </si>
  <si>
    <t>周丽</t>
  </si>
  <si>
    <t>吴疆</t>
  </si>
  <si>
    <t>郭芳芳</t>
  </si>
  <si>
    <t>杨静</t>
  </si>
  <si>
    <t>卜飞飞</t>
  </si>
  <si>
    <t>李庆</t>
  </si>
  <si>
    <t>乔梦</t>
  </si>
  <si>
    <t>张小战</t>
  </si>
  <si>
    <t>张建全</t>
  </si>
  <si>
    <t>余忠萍</t>
  </si>
  <si>
    <t>周书红</t>
  </si>
  <si>
    <t>俞芳</t>
  </si>
  <si>
    <t>刘红刚</t>
  </si>
  <si>
    <t>严银花</t>
  </si>
  <si>
    <t>赵敏</t>
  </si>
  <si>
    <t>王菊</t>
  </si>
  <si>
    <t>王月侠</t>
  </si>
  <si>
    <t>李宏艳</t>
  </si>
  <si>
    <t>王金萍</t>
  </si>
  <si>
    <t>杨春英</t>
  </si>
  <si>
    <t>李芳林</t>
  </si>
  <si>
    <t>李晓芳</t>
  </si>
  <si>
    <t>杨早玉</t>
  </si>
  <si>
    <t>崔超峰</t>
  </si>
  <si>
    <t>蒋桂华</t>
  </si>
  <si>
    <t>王朗</t>
  </si>
  <si>
    <t>李春蝶</t>
  </si>
  <si>
    <t>赵红星</t>
  </si>
  <si>
    <t>田明朋</t>
  </si>
  <si>
    <t>周惠原</t>
  </si>
  <si>
    <t>朱彩云</t>
  </si>
  <si>
    <t>曹延</t>
  </si>
  <si>
    <t>孟起建</t>
  </si>
  <si>
    <t>陈晓玉</t>
  </si>
  <si>
    <t>李立耕</t>
  </si>
  <si>
    <t>张晓虎</t>
  </si>
  <si>
    <t>易新桂</t>
  </si>
  <si>
    <t>李文娟</t>
  </si>
  <si>
    <t>张治学</t>
  </si>
  <si>
    <t>毛智涛</t>
  </si>
  <si>
    <t>张禹红</t>
  </si>
  <si>
    <t>常占灵</t>
  </si>
  <si>
    <t>邓有高</t>
  </si>
  <si>
    <t>王利辉</t>
  </si>
  <si>
    <t>刘峰</t>
  </si>
  <si>
    <t>马刚</t>
  </si>
  <si>
    <t>李玉霞</t>
  </si>
  <si>
    <t>李风妮</t>
  </si>
  <si>
    <t>曹建荣</t>
  </si>
  <si>
    <t>陈豪</t>
  </si>
  <si>
    <t>锁炳珍</t>
  </si>
  <si>
    <t>贾素娟</t>
  </si>
  <si>
    <t>杨勇</t>
  </si>
  <si>
    <t>赵卫红</t>
  </si>
  <si>
    <t>王珍</t>
  </si>
  <si>
    <t>于永利</t>
  </si>
  <si>
    <t>刘会敏</t>
  </si>
  <si>
    <t>胡金灵</t>
  </si>
  <si>
    <t>孔卫成</t>
  </si>
  <si>
    <t>王丽</t>
  </si>
  <si>
    <t>陈瑞</t>
  </si>
  <si>
    <t>谭德芳</t>
  </si>
  <si>
    <t>于奋生</t>
  </si>
  <si>
    <t>王海龙</t>
  </si>
  <si>
    <t>谢右兴</t>
  </si>
  <si>
    <t>吴学梅</t>
  </si>
  <si>
    <t>陈丹丹</t>
  </si>
  <si>
    <t>景风叶</t>
  </si>
  <si>
    <t>韩丽</t>
  </si>
  <si>
    <t>梁艳丽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</si>
</sst>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9">
    <font>
      <sz val="12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8"/>
      <color indexed="12"/>
      <name val="宋体"/>
      <charset val="134"/>
    </font>
    <font>
      <u/>
      <sz val="18"/>
      <color indexed="20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19" borderId="4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21" fillId="5" borderId="2" applyNumberFormat="0" applyAlignment="0" applyProtection="0">
      <alignment vertical="center"/>
    </xf>
    <xf numFmtId="0" fontId="38" fillId="27" borderId="10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/>
  </cellStyleXfs>
  <cellXfs count="9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4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/>
    </xf>
    <xf numFmtId="1" fontId="4" fillId="0" borderId="1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1" fontId="4" fillId="0" borderId="1" xfId="56" applyNumberFormat="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center" vertical="center" wrapText="1"/>
    </xf>
    <xf numFmtId="176" fontId="4" fillId="0" borderId="1" xfId="45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1" xfId="45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49" fontId="4" fillId="0" borderId="1" xfId="4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4" fillId="2" borderId="1" xfId="45" applyNumberFormat="1" applyFont="1" applyFill="1" applyBorder="1" applyAlignment="1">
      <alignment horizontal="center" vertical="center" wrapText="1"/>
    </xf>
    <xf numFmtId="176" fontId="4" fillId="2" borderId="1" xfId="45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49" fontId="17" fillId="0" borderId="1" xfId="45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6" fontId="17" fillId="0" borderId="1" xfId="45" applyNumberFormat="1" applyFont="1" applyFill="1" applyBorder="1" applyAlignment="1">
      <alignment horizontal="center" vertical="center"/>
    </xf>
    <xf numFmtId="0" fontId="17" fillId="2" borderId="1" xfId="45" applyFont="1" applyFill="1" applyBorder="1" applyAlignment="1">
      <alignment horizontal="center" vertical="center"/>
    </xf>
    <xf numFmtId="49" fontId="17" fillId="2" borderId="1" xfId="45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49" fontId="10" fillId="0" borderId="1" xfId="45" applyNumberFormat="1" applyFont="1" applyFill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4" fillId="0" borderId="1" xfId="45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修改社保补贴" xfId="51"/>
    <cellStyle name="常规_灵活就业调查表_2" xfId="52"/>
    <cellStyle name="常规 2" xfId="53"/>
    <cellStyle name="样式 1" xfId="54"/>
    <cellStyle name="常规 4" xfId="55"/>
    <cellStyle name="常规_Sheet1" xfId="56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48"/>
  <sheetViews>
    <sheetView tabSelected="1" topLeftCell="A233" workbookViewId="0">
      <selection activeCell="L238" sqref="L238"/>
    </sheetView>
  </sheetViews>
  <sheetFormatPr defaultColWidth="9" defaultRowHeight="15.6"/>
  <cols>
    <col min="1" max="1" width="10.5" style="55" customWidth="1"/>
    <col min="2" max="2" width="16" style="56" customWidth="1"/>
    <col min="3" max="3" width="17.6" style="56" customWidth="1"/>
    <col min="4" max="4" width="12.1" style="57" customWidth="1"/>
    <col min="5" max="5" width="22.1" style="58" customWidth="1"/>
    <col min="6" max="99" width="9.5" style="59" customWidth="1"/>
    <col min="100" max="16384" width="9" style="54"/>
  </cols>
  <sheetData>
    <row r="1" ht="20.4" spans="1:99">
      <c r="A1" s="60" t="s">
        <v>0</v>
      </c>
      <c r="B1" s="60"/>
      <c r="C1" s="60"/>
      <c r="D1" s="60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</row>
    <row r="2" ht="21" customHeight="1" spans="1:99">
      <c r="A2" s="63" t="s">
        <v>1</v>
      </c>
      <c r="B2" s="63"/>
      <c r="C2" s="63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</row>
    <row r="3" s="33" customFormat="1" ht="25" customHeight="1" spans="1:99">
      <c r="A3" s="65" t="s">
        <v>2</v>
      </c>
      <c r="B3" s="65" t="s">
        <v>3</v>
      </c>
      <c r="C3" s="6" t="s">
        <v>4</v>
      </c>
      <c r="D3" s="65" t="s">
        <v>5</v>
      </c>
      <c r="E3" s="7" t="s">
        <v>6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</row>
    <row r="4" s="34" customFormat="1" ht="25" customHeight="1" spans="1:99">
      <c r="A4" s="67">
        <v>1</v>
      </c>
      <c r="B4" s="67" t="s">
        <v>7</v>
      </c>
      <c r="C4" s="8" t="s">
        <v>8</v>
      </c>
      <c r="D4" s="68" t="s">
        <v>9</v>
      </c>
      <c r="E4" s="25">
        <v>11997.6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</row>
    <row r="5" s="35" customFormat="1" ht="25" customHeight="1" spans="1:99">
      <c r="A5" s="24">
        <v>2</v>
      </c>
      <c r="B5" s="8" t="s">
        <v>10</v>
      </c>
      <c r="C5" s="8" t="s">
        <v>8</v>
      </c>
      <c r="D5" s="68" t="s">
        <v>9</v>
      </c>
      <c r="E5" s="25">
        <v>11997.6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</row>
    <row r="6" s="35" customFormat="1" ht="25" customHeight="1" spans="1:99">
      <c r="A6" s="67">
        <v>3</v>
      </c>
      <c r="B6" s="11" t="s">
        <v>11</v>
      </c>
      <c r="C6" s="8" t="s">
        <v>8</v>
      </c>
      <c r="D6" s="15">
        <v>1</v>
      </c>
      <c r="E6" s="12">
        <v>1525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</row>
    <row r="7" s="36" customFormat="1" ht="25" customHeight="1" spans="1:99">
      <c r="A7" s="24">
        <v>4</v>
      </c>
      <c r="B7" s="11" t="s">
        <v>12</v>
      </c>
      <c r="C7" s="8" t="s">
        <v>8</v>
      </c>
      <c r="D7" s="15">
        <v>2</v>
      </c>
      <c r="E7" s="12">
        <v>1999.6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</row>
    <row r="8" s="37" customFormat="1" ht="25" customHeight="1" spans="1:5">
      <c r="A8" s="67">
        <v>5</v>
      </c>
      <c r="B8" s="70" t="s">
        <v>13</v>
      </c>
      <c r="C8" s="8" t="s">
        <v>8</v>
      </c>
      <c r="D8" s="18" t="s">
        <v>14</v>
      </c>
      <c r="E8" s="14">
        <v>9150</v>
      </c>
    </row>
    <row r="9" s="37" customFormat="1" ht="25" customHeight="1" spans="1:5">
      <c r="A9" s="24">
        <v>6</v>
      </c>
      <c r="B9" s="70" t="s">
        <v>15</v>
      </c>
      <c r="C9" s="8" t="s">
        <v>8</v>
      </c>
      <c r="D9" s="18" t="s">
        <v>16</v>
      </c>
      <c r="E9" s="14">
        <v>999.8</v>
      </c>
    </row>
    <row r="10" s="37" customFormat="1" ht="25" customHeight="1" spans="1:99">
      <c r="A10" s="67">
        <v>7</v>
      </c>
      <c r="B10" s="70" t="s">
        <v>17</v>
      </c>
      <c r="C10" s="8" t="s">
        <v>8</v>
      </c>
      <c r="D10" s="18" t="s">
        <v>18</v>
      </c>
      <c r="E10" s="14">
        <v>4999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</row>
    <row r="11" s="37" customFormat="1" ht="25" customHeight="1" spans="1:99">
      <c r="A11" s="24">
        <v>8</v>
      </c>
      <c r="B11" s="72" t="s">
        <v>19</v>
      </c>
      <c r="C11" s="8" t="s">
        <v>8</v>
      </c>
      <c r="D11" s="18" t="s">
        <v>20</v>
      </c>
      <c r="E11" s="14">
        <v>8998.2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</row>
    <row r="12" s="37" customFormat="1" ht="25" customHeight="1" spans="1:99">
      <c r="A12" s="67">
        <v>9</v>
      </c>
      <c r="B12" s="70" t="s">
        <v>21</v>
      </c>
      <c r="C12" s="8" t="s">
        <v>8</v>
      </c>
      <c r="D12" s="68" t="s">
        <v>9</v>
      </c>
      <c r="E12" s="25">
        <v>11997.6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</row>
    <row r="13" s="37" customFormat="1" ht="25" customHeight="1" spans="1:99">
      <c r="A13" s="24">
        <v>10</v>
      </c>
      <c r="B13" s="70" t="s">
        <v>22</v>
      </c>
      <c r="C13" s="8" t="s">
        <v>8</v>
      </c>
      <c r="D13" s="68" t="s">
        <v>9</v>
      </c>
      <c r="E13" s="25">
        <f>999.8*12</f>
        <v>11997.6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</row>
    <row r="14" s="37" customFormat="1" ht="25" customHeight="1" spans="1:99">
      <c r="A14" s="67">
        <v>11</v>
      </c>
      <c r="B14" s="70" t="s">
        <v>23</v>
      </c>
      <c r="C14" s="8" t="s">
        <v>8</v>
      </c>
      <c r="D14" s="68" t="s">
        <v>9</v>
      </c>
      <c r="E14" s="25">
        <v>11997.6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</row>
    <row r="15" s="37" customFormat="1" ht="25" customHeight="1" spans="1:99">
      <c r="A15" s="24">
        <v>12</v>
      </c>
      <c r="B15" s="70" t="s">
        <v>24</v>
      </c>
      <c r="C15" s="8" t="s">
        <v>8</v>
      </c>
      <c r="D15" s="18" t="s">
        <v>9</v>
      </c>
      <c r="E15" s="14">
        <v>11997.6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</row>
    <row r="16" s="37" customFormat="1" ht="25" customHeight="1" spans="1:99">
      <c r="A16" s="67">
        <v>13</v>
      </c>
      <c r="B16" s="70" t="s">
        <v>25</v>
      </c>
      <c r="C16" s="8" t="s">
        <v>8</v>
      </c>
      <c r="D16" s="18" t="s">
        <v>9</v>
      </c>
      <c r="E16" s="14">
        <v>11997.6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</row>
    <row r="17" s="37" customFormat="1" ht="25" customHeight="1" spans="1:99">
      <c r="A17" s="24">
        <v>14</v>
      </c>
      <c r="B17" s="70" t="s">
        <v>26</v>
      </c>
      <c r="C17" s="8" t="s">
        <v>8</v>
      </c>
      <c r="D17" s="68" t="s">
        <v>27</v>
      </c>
      <c r="E17" s="25">
        <v>9998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</row>
    <row r="18" s="37" customFormat="1" ht="25" customHeight="1" spans="1:99">
      <c r="A18" s="67">
        <v>15</v>
      </c>
      <c r="B18" s="70" t="s">
        <v>28</v>
      </c>
      <c r="C18" s="8" t="s">
        <v>8</v>
      </c>
      <c r="D18" s="68" t="s">
        <v>29</v>
      </c>
      <c r="E18" s="25">
        <v>6405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</row>
    <row r="19" s="37" customFormat="1" ht="25" customHeight="1" spans="1:99">
      <c r="A19" s="24">
        <v>16</v>
      </c>
      <c r="B19" s="70" t="s">
        <v>30</v>
      </c>
      <c r="C19" s="8" t="s">
        <v>8</v>
      </c>
      <c r="D19" s="68" t="s">
        <v>9</v>
      </c>
      <c r="E19" s="25">
        <v>11997.6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</row>
    <row r="20" s="37" customFormat="1" ht="25" customHeight="1" spans="1:99">
      <c r="A20" s="67">
        <v>17</v>
      </c>
      <c r="B20" s="70" t="s">
        <v>31</v>
      </c>
      <c r="C20" s="8" t="s">
        <v>8</v>
      </c>
      <c r="D20" s="68" t="s">
        <v>9</v>
      </c>
      <c r="E20" s="25">
        <v>11997.6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</row>
    <row r="21" s="37" customFormat="1" ht="25" customHeight="1" spans="1:99">
      <c r="A21" s="24">
        <v>18</v>
      </c>
      <c r="B21" s="70" t="s">
        <v>32</v>
      </c>
      <c r="C21" s="8" t="s">
        <v>8</v>
      </c>
      <c r="D21" s="68" t="s">
        <v>20</v>
      </c>
      <c r="E21" s="25">
        <v>8998.2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</row>
    <row r="22" s="37" customFormat="1" ht="25" customHeight="1" spans="1:99">
      <c r="A22" s="67">
        <v>19</v>
      </c>
      <c r="B22" s="70" t="s">
        <v>33</v>
      </c>
      <c r="C22" s="8" t="s">
        <v>8</v>
      </c>
      <c r="D22" s="68" t="s">
        <v>9</v>
      </c>
      <c r="E22" s="25">
        <v>11997.6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</row>
    <row r="23" s="37" customFormat="1" ht="25" customHeight="1" spans="1:99">
      <c r="A23" s="24">
        <v>20</v>
      </c>
      <c r="B23" s="70" t="s">
        <v>34</v>
      </c>
      <c r="C23" s="8" t="s">
        <v>8</v>
      </c>
      <c r="D23" s="68">
        <v>12</v>
      </c>
      <c r="E23" s="25">
        <v>11997.6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</row>
    <row r="24" s="37" customFormat="1" ht="25" customHeight="1" spans="1:99">
      <c r="A24" s="67">
        <v>21</v>
      </c>
      <c r="B24" s="70" t="s">
        <v>35</v>
      </c>
      <c r="C24" s="8" t="s">
        <v>8</v>
      </c>
      <c r="D24" s="68">
        <v>12</v>
      </c>
      <c r="E24" s="25">
        <v>11997.6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</row>
    <row r="25" s="37" customFormat="1" ht="25" customHeight="1" spans="1:99">
      <c r="A25" s="24">
        <v>22</v>
      </c>
      <c r="B25" s="70" t="s">
        <v>36</v>
      </c>
      <c r="C25" s="8" t="s">
        <v>8</v>
      </c>
      <c r="D25" s="68" t="s">
        <v>9</v>
      </c>
      <c r="E25" s="25">
        <v>11997.6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</row>
    <row r="26" s="37" customFormat="1" ht="25" customHeight="1" spans="1:99">
      <c r="A26" s="67">
        <v>23</v>
      </c>
      <c r="B26" s="70" t="s">
        <v>37</v>
      </c>
      <c r="C26" s="8" t="s">
        <v>8</v>
      </c>
      <c r="D26" s="68">
        <v>9</v>
      </c>
      <c r="E26" s="25">
        <v>8998.2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</row>
    <row r="27" s="37" customFormat="1" ht="25" customHeight="1" spans="1:99">
      <c r="A27" s="24">
        <v>24</v>
      </c>
      <c r="B27" s="70" t="s">
        <v>38</v>
      </c>
      <c r="C27" s="8" t="s">
        <v>8</v>
      </c>
      <c r="D27" s="68">
        <v>4</v>
      </c>
      <c r="E27" s="25">
        <v>3999.2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</row>
    <row r="28" s="37" customFormat="1" ht="25" customHeight="1" spans="1:99">
      <c r="A28" s="67">
        <v>25</v>
      </c>
      <c r="B28" s="70" t="s">
        <v>39</v>
      </c>
      <c r="C28" s="8" t="s">
        <v>8</v>
      </c>
      <c r="D28" s="68">
        <v>10</v>
      </c>
      <c r="E28" s="25">
        <v>9998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</row>
    <row r="29" s="37" customFormat="1" ht="25" customHeight="1" spans="1:99">
      <c r="A29" s="24">
        <v>26</v>
      </c>
      <c r="B29" s="70" t="s">
        <v>40</v>
      </c>
      <c r="C29" s="8" t="s">
        <v>8</v>
      </c>
      <c r="D29" s="68" t="s">
        <v>9</v>
      </c>
      <c r="E29" s="25">
        <v>11997.6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</row>
    <row r="30" s="37" customFormat="1" ht="25" customHeight="1" spans="1:99">
      <c r="A30" s="67">
        <v>27</v>
      </c>
      <c r="B30" s="70" t="s">
        <v>41</v>
      </c>
      <c r="C30" s="8" t="s">
        <v>8</v>
      </c>
      <c r="D30" s="68" t="s">
        <v>9</v>
      </c>
      <c r="E30" s="25">
        <v>11997.6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</row>
    <row r="31" s="37" customFormat="1" ht="25" customHeight="1" spans="1:99">
      <c r="A31" s="24">
        <v>28</v>
      </c>
      <c r="B31" s="70" t="s">
        <v>42</v>
      </c>
      <c r="C31" s="8" t="s">
        <v>8</v>
      </c>
      <c r="D31" s="68" t="s">
        <v>9</v>
      </c>
      <c r="E31" s="25">
        <v>11997.6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</row>
    <row r="32" s="37" customFormat="1" ht="25" customHeight="1" spans="1:99">
      <c r="A32" s="67">
        <v>29</v>
      </c>
      <c r="B32" s="70" t="s">
        <v>43</v>
      </c>
      <c r="C32" s="8" t="s">
        <v>8</v>
      </c>
      <c r="D32" s="68" t="s">
        <v>9</v>
      </c>
      <c r="E32" s="25">
        <v>18300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</row>
    <row r="33" s="37" customFormat="1" ht="25" customHeight="1" spans="1:99">
      <c r="A33" s="24">
        <v>30</v>
      </c>
      <c r="B33" s="70" t="s">
        <v>44</v>
      </c>
      <c r="C33" s="8" t="s">
        <v>8</v>
      </c>
      <c r="D33" s="68" t="s">
        <v>9</v>
      </c>
      <c r="E33" s="25">
        <v>11997.6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</row>
    <row r="34" s="37" customFormat="1" ht="25" customHeight="1" spans="1:99">
      <c r="A34" s="67">
        <v>31</v>
      </c>
      <c r="B34" s="70" t="s">
        <v>45</v>
      </c>
      <c r="C34" s="8" t="s">
        <v>8</v>
      </c>
      <c r="D34" s="68" t="s">
        <v>9</v>
      </c>
      <c r="E34" s="25">
        <v>18300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</row>
    <row r="35" s="37" customFormat="1" ht="25" customHeight="1" spans="1:99">
      <c r="A35" s="24">
        <v>32</v>
      </c>
      <c r="B35" s="70" t="s">
        <v>46</v>
      </c>
      <c r="C35" s="8" t="s">
        <v>8</v>
      </c>
      <c r="D35" s="68" t="s">
        <v>9</v>
      </c>
      <c r="E35" s="25">
        <v>11997.6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</row>
    <row r="36" s="37" customFormat="1" ht="25" customHeight="1" spans="1:99">
      <c r="A36" s="67">
        <v>33</v>
      </c>
      <c r="B36" s="70" t="s">
        <v>47</v>
      </c>
      <c r="C36" s="8" t="s">
        <v>8</v>
      </c>
      <c r="D36" s="68" t="s">
        <v>9</v>
      </c>
      <c r="E36" s="25">
        <v>11997.6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</row>
    <row r="37" s="37" customFormat="1" ht="25" customHeight="1" spans="1:99">
      <c r="A37" s="24">
        <v>34</v>
      </c>
      <c r="B37" s="70" t="s">
        <v>48</v>
      </c>
      <c r="C37" s="8" t="s">
        <v>8</v>
      </c>
      <c r="D37" s="68" t="s">
        <v>9</v>
      </c>
      <c r="E37" s="25">
        <v>11997.6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</row>
    <row r="38" s="37" customFormat="1" ht="25" customHeight="1" spans="1:99">
      <c r="A38" s="67">
        <v>35</v>
      </c>
      <c r="B38" s="70" t="s">
        <v>49</v>
      </c>
      <c r="C38" s="8" t="s">
        <v>8</v>
      </c>
      <c r="D38" s="68" t="s">
        <v>14</v>
      </c>
      <c r="E38" s="25">
        <v>5998.8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</row>
    <row r="39" s="37" customFormat="1" ht="25" customHeight="1" spans="1:99">
      <c r="A39" s="24">
        <v>36</v>
      </c>
      <c r="B39" s="70" t="s">
        <v>50</v>
      </c>
      <c r="C39" s="8" t="s">
        <v>8</v>
      </c>
      <c r="D39" s="68" t="s">
        <v>51</v>
      </c>
      <c r="E39" s="25">
        <v>10997.8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</row>
    <row r="40" s="37" customFormat="1" ht="25" customHeight="1" spans="1:99">
      <c r="A40" s="67">
        <v>37</v>
      </c>
      <c r="B40" s="70" t="s">
        <v>52</v>
      </c>
      <c r="C40" s="8" t="s">
        <v>8</v>
      </c>
      <c r="D40" s="68" t="s">
        <v>53</v>
      </c>
      <c r="E40" s="25">
        <v>3999.2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</row>
    <row r="41" s="37" customFormat="1" ht="25" customHeight="1" spans="1:99">
      <c r="A41" s="24">
        <v>38</v>
      </c>
      <c r="B41" s="70" t="s">
        <v>54</v>
      </c>
      <c r="C41" s="8" t="s">
        <v>8</v>
      </c>
      <c r="D41" s="68" t="s">
        <v>20</v>
      </c>
      <c r="E41" s="25">
        <v>8998.2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</row>
    <row r="42" s="37" customFormat="1" ht="25" customHeight="1" spans="1:99">
      <c r="A42" s="67">
        <v>39</v>
      </c>
      <c r="B42" s="70" t="s">
        <v>55</v>
      </c>
      <c r="C42" s="8" t="s">
        <v>8</v>
      </c>
      <c r="D42" s="68" t="s">
        <v>9</v>
      </c>
      <c r="E42" s="25">
        <v>11997.6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</row>
    <row r="43" s="37" customFormat="1" ht="25" customHeight="1" spans="1:99">
      <c r="A43" s="24">
        <v>40</v>
      </c>
      <c r="B43" s="70" t="s">
        <v>56</v>
      </c>
      <c r="C43" s="8" t="s">
        <v>8</v>
      </c>
      <c r="D43" s="68" t="s">
        <v>9</v>
      </c>
      <c r="E43" s="25">
        <v>11997.6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</row>
    <row r="44" s="37" customFormat="1" ht="25" customHeight="1" spans="1:99">
      <c r="A44" s="67">
        <v>41</v>
      </c>
      <c r="B44" s="70" t="s">
        <v>57</v>
      </c>
      <c r="C44" s="8" t="s">
        <v>8</v>
      </c>
      <c r="D44" s="68" t="s">
        <v>51</v>
      </c>
      <c r="E44" s="25">
        <v>10997.8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</row>
    <row r="45" s="37" customFormat="1" ht="25" customHeight="1" spans="1:99">
      <c r="A45" s="24">
        <v>42</v>
      </c>
      <c r="B45" s="70" t="s">
        <v>58</v>
      </c>
      <c r="C45" s="8" t="s">
        <v>8</v>
      </c>
      <c r="D45" s="68" t="s">
        <v>9</v>
      </c>
      <c r="E45" s="25">
        <v>11997.6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</row>
    <row r="46" s="37" customFormat="1" ht="25" customHeight="1" spans="1:99">
      <c r="A46" s="67">
        <v>43</v>
      </c>
      <c r="B46" s="70" t="s">
        <v>59</v>
      </c>
      <c r="C46" s="8" t="s">
        <v>8</v>
      </c>
      <c r="D46" s="68" t="s">
        <v>9</v>
      </c>
      <c r="E46" s="25">
        <v>11319.2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</row>
    <row r="47" s="37" customFormat="1" ht="25" customHeight="1" spans="1:99">
      <c r="A47" s="24">
        <v>44</v>
      </c>
      <c r="B47" s="70" t="s">
        <v>60</v>
      </c>
      <c r="C47" s="8" t="s">
        <v>8</v>
      </c>
      <c r="D47" s="68" t="s">
        <v>9</v>
      </c>
      <c r="E47" s="25">
        <v>11997.6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</row>
    <row r="48" s="37" customFormat="1" ht="25" customHeight="1" spans="1:99">
      <c r="A48" s="67">
        <v>45</v>
      </c>
      <c r="B48" s="70" t="s">
        <v>61</v>
      </c>
      <c r="C48" s="8" t="s">
        <v>8</v>
      </c>
      <c r="D48" s="68" t="s">
        <v>14</v>
      </c>
      <c r="E48" s="25">
        <v>5998.8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</row>
    <row r="49" s="37" customFormat="1" ht="25" customHeight="1" spans="1:99">
      <c r="A49" s="24">
        <v>46</v>
      </c>
      <c r="B49" s="70" t="s">
        <v>62</v>
      </c>
      <c r="C49" s="8" t="s">
        <v>8</v>
      </c>
      <c r="D49" s="68" t="s">
        <v>9</v>
      </c>
      <c r="E49" s="25">
        <v>11997.6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</row>
    <row r="50" s="37" customFormat="1" ht="25" customHeight="1" spans="1:99">
      <c r="A50" s="67">
        <v>47</v>
      </c>
      <c r="B50" s="70" t="s">
        <v>63</v>
      </c>
      <c r="C50" s="8" t="s">
        <v>8</v>
      </c>
      <c r="D50" s="68" t="s">
        <v>9</v>
      </c>
      <c r="E50" s="25">
        <v>9998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</row>
    <row r="51" s="37" customFormat="1" ht="25" customHeight="1" spans="1:99">
      <c r="A51" s="24">
        <v>48</v>
      </c>
      <c r="B51" s="70" t="s">
        <v>64</v>
      </c>
      <c r="C51" s="8" t="s">
        <v>8</v>
      </c>
      <c r="D51" s="68" t="s">
        <v>9</v>
      </c>
      <c r="E51" s="25">
        <v>19996.8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</row>
    <row r="52" s="37" customFormat="1" ht="25" customHeight="1" spans="1:99">
      <c r="A52" s="67">
        <v>49</v>
      </c>
      <c r="B52" s="70" t="s">
        <v>65</v>
      </c>
      <c r="C52" s="8" t="s">
        <v>8</v>
      </c>
      <c r="D52" s="68" t="s">
        <v>9</v>
      </c>
      <c r="E52" s="25">
        <v>11997.6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</row>
    <row r="53" s="37" customFormat="1" ht="25" customHeight="1" spans="1:99">
      <c r="A53" s="24">
        <v>50</v>
      </c>
      <c r="B53" s="70" t="s">
        <v>66</v>
      </c>
      <c r="C53" s="8" t="s">
        <v>8</v>
      </c>
      <c r="D53" s="68" t="s">
        <v>9</v>
      </c>
      <c r="E53" s="25">
        <v>11997.6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</row>
    <row r="54" s="37" customFormat="1" ht="25" customHeight="1" spans="1:99">
      <c r="A54" s="67">
        <v>51</v>
      </c>
      <c r="B54" s="70" t="s">
        <v>67</v>
      </c>
      <c r="C54" s="8" t="s">
        <v>8</v>
      </c>
      <c r="D54" s="68">
        <v>4</v>
      </c>
      <c r="E54" s="25">
        <v>3999.2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</row>
    <row r="55" s="37" customFormat="1" ht="25" customHeight="1" spans="1:99">
      <c r="A55" s="24">
        <v>52</v>
      </c>
      <c r="B55" s="70" t="s">
        <v>68</v>
      </c>
      <c r="C55" s="8" t="s">
        <v>8</v>
      </c>
      <c r="D55" s="68">
        <v>6</v>
      </c>
      <c r="E55" s="25">
        <v>5998.8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</row>
    <row r="56" s="37" customFormat="1" ht="25" customHeight="1" spans="1:99">
      <c r="A56" s="67">
        <v>53</v>
      </c>
      <c r="B56" s="70" t="s">
        <v>69</v>
      </c>
      <c r="C56" s="8" t="s">
        <v>8</v>
      </c>
      <c r="D56" s="68" t="s">
        <v>9</v>
      </c>
      <c r="E56" s="25">
        <v>11997.6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</row>
    <row r="57" s="37" customFormat="1" ht="25" customHeight="1" spans="1:99">
      <c r="A57" s="24">
        <v>54</v>
      </c>
      <c r="B57" s="70" t="s">
        <v>70</v>
      </c>
      <c r="C57" s="8" t="s">
        <v>8</v>
      </c>
      <c r="D57" s="68" t="s">
        <v>9</v>
      </c>
      <c r="E57" s="25">
        <v>11997.6</v>
      </c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</row>
    <row r="58" s="37" customFormat="1" ht="25" customHeight="1" spans="1:99">
      <c r="A58" s="67">
        <v>55</v>
      </c>
      <c r="B58" s="70" t="s">
        <v>71</v>
      </c>
      <c r="C58" s="8" t="s">
        <v>8</v>
      </c>
      <c r="D58" s="68">
        <v>12</v>
      </c>
      <c r="E58" s="25">
        <f>999.8*12</f>
        <v>11997.6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</row>
    <row r="59" s="37" customFormat="1" ht="25" customHeight="1" spans="1:99">
      <c r="A59" s="24">
        <v>56</v>
      </c>
      <c r="B59" s="70" t="s">
        <v>72</v>
      </c>
      <c r="C59" s="8" t="s">
        <v>8</v>
      </c>
      <c r="D59" s="68" t="s">
        <v>14</v>
      </c>
      <c r="E59" s="25">
        <f>999.8*6</f>
        <v>5998.8</v>
      </c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</row>
    <row r="60" s="37" customFormat="1" ht="25" customHeight="1" spans="1:99">
      <c r="A60" s="67">
        <v>57</v>
      </c>
      <c r="B60" s="70" t="s">
        <v>73</v>
      </c>
      <c r="C60" s="8" t="s">
        <v>8</v>
      </c>
      <c r="D60" s="68">
        <v>12</v>
      </c>
      <c r="E60" s="25">
        <f>999.8*12</f>
        <v>11997.6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</row>
    <row r="61" s="37" customFormat="1" ht="25" customHeight="1" spans="1:99">
      <c r="A61" s="24">
        <v>58</v>
      </c>
      <c r="B61" s="70" t="s">
        <v>74</v>
      </c>
      <c r="C61" s="8" t="s">
        <v>8</v>
      </c>
      <c r="D61" s="68" t="s">
        <v>14</v>
      </c>
      <c r="E61" s="25">
        <f>999.8*6</f>
        <v>5998.8</v>
      </c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</row>
    <row r="62" s="37" customFormat="1" ht="25" customHeight="1" spans="1:99">
      <c r="A62" s="67">
        <v>59</v>
      </c>
      <c r="B62" s="70" t="s">
        <v>75</v>
      </c>
      <c r="C62" s="8" t="s">
        <v>8</v>
      </c>
      <c r="D62" s="68">
        <v>12</v>
      </c>
      <c r="E62" s="25">
        <f>999.8*12</f>
        <v>11997.6</v>
      </c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</row>
    <row r="63" s="37" customFormat="1" ht="25" customHeight="1" spans="1:99">
      <c r="A63" s="24">
        <v>60</v>
      </c>
      <c r="B63" s="70" t="s">
        <v>76</v>
      </c>
      <c r="C63" s="8" t="s">
        <v>8</v>
      </c>
      <c r="D63" s="68" t="s">
        <v>9</v>
      </c>
      <c r="E63" s="25">
        <f>999.8*12</f>
        <v>11997.6</v>
      </c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</row>
    <row r="64" s="37" customFormat="1" ht="25" customHeight="1" spans="1:99">
      <c r="A64" s="67">
        <v>61</v>
      </c>
      <c r="B64" s="70" t="s">
        <v>77</v>
      </c>
      <c r="C64" s="8" t="s">
        <v>8</v>
      </c>
      <c r="D64" s="68" t="s">
        <v>9</v>
      </c>
      <c r="E64" s="25">
        <f>1525*12</f>
        <v>18300</v>
      </c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</row>
    <row r="65" s="37" customFormat="1" ht="25" customHeight="1" spans="1:99">
      <c r="A65" s="24">
        <v>62</v>
      </c>
      <c r="B65" s="70" t="s">
        <v>78</v>
      </c>
      <c r="C65" s="8" t="s">
        <v>8</v>
      </c>
      <c r="D65" s="68" t="s">
        <v>9</v>
      </c>
      <c r="E65" s="25">
        <f>999.8*12</f>
        <v>11997.6</v>
      </c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</row>
    <row r="66" s="37" customFormat="1" ht="25" customHeight="1" spans="1:99">
      <c r="A66" s="67">
        <v>63</v>
      </c>
      <c r="B66" s="70" t="s">
        <v>79</v>
      </c>
      <c r="C66" s="8" t="s">
        <v>8</v>
      </c>
      <c r="D66" s="68" t="s">
        <v>9</v>
      </c>
      <c r="E66" s="25">
        <f>1525*12</f>
        <v>18300</v>
      </c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</row>
    <row r="67" s="37" customFormat="1" ht="25" customHeight="1" spans="1:99">
      <c r="A67" s="24">
        <v>64</v>
      </c>
      <c r="B67" s="70" t="s">
        <v>80</v>
      </c>
      <c r="C67" s="8" t="s">
        <v>8</v>
      </c>
      <c r="D67" s="68" t="s">
        <v>14</v>
      </c>
      <c r="E67" s="25">
        <f>999.8*6</f>
        <v>5998.8</v>
      </c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</row>
    <row r="68" s="37" customFormat="1" ht="25" customHeight="1" spans="1:99">
      <c r="A68" s="67">
        <v>65</v>
      </c>
      <c r="B68" s="70" t="s">
        <v>81</v>
      </c>
      <c r="C68" s="8" t="s">
        <v>8</v>
      </c>
      <c r="D68" s="68" t="s">
        <v>14</v>
      </c>
      <c r="E68" s="25">
        <f>999.8*6</f>
        <v>5998.8</v>
      </c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</row>
    <row r="69" s="37" customFormat="1" ht="25" customHeight="1" spans="1:99">
      <c r="A69" s="24">
        <v>66</v>
      </c>
      <c r="B69" s="70" t="s">
        <v>82</v>
      </c>
      <c r="C69" s="8" t="s">
        <v>8</v>
      </c>
      <c r="D69" s="68" t="s">
        <v>9</v>
      </c>
      <c r="E69" s="25">
        <f>999.8*12</f>
        <v>11997.6</v>
      </c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</row>
    <row r="70" s="37" customFormat="1" ht="25" customHeight="1" spans="1:99">
      <c r="A70" s="67">
        <v>67</v>
      </c>
      <c r="B70" s="70" t="s">
        <v>83</v>
      </c>
      <c r="C70" s="8" t="s">
        <v>8</v>
      </c>
      <c r="D70" s="68">
        <v>12</v>
      </c>
      <c r="E70" s="25">
        <f>999.8*12</f>
        <v>11997.6</v>
      </c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</row>
    <row r="71" s="37" customFormat="1" ht="25" customHeight="1" spans="1:99">
      <c r="A71" s="24">
        <v>68</v>
      </c>
      <c r="B71" s="70" t="s">
        <v>84</v>
      </c>
      <c r="C71" s="8" t="s">
        <v>8</v>
      </c>
      <c r="D71" s="68" t="s">
        <v>14</v>
      </c>
      <c r="E71" s="25">
        <f>999.8*6</f>
        <v>5998.8</v>
      </c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</row>
    <row r="72" s="37" customFormat="1" ht="25" customHeight="1" spans="1:99">
      <c r="A72" s="67">
        <v>69</v>
      </c>
      <c r="B72" s="70" t="s">
        <v>85</v>
      </c>
      <c r="C72" s="8" t="s">
        <v>8</v>
      </c>
      <c r="D72" s="68">
        <v>12</v>
      </c>
      <c r="E72" s="25">
        <f>999.8*12</f>
        <v>11997.6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</row>
    <row r="73" s="37" customFormat="1" ht="25" customHeight="1" spans="1:99">
      <c r="A73" s="24">
        <v>70</v>
      </c>
      <c r="B73" s="70" t="s">
        <v>86</v>
      </c>
      <c r="C73" s="8" t="s">
        <v>8</v>
      </c>
      <c r="D73" s="68">
        <v>11</v>
      </c>
      <c r="E73" s="25">
        <f>999.8*11</f>
        <v>10997.8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</row>
    <row r="74" s="37" customFormat="1" ht="25" customHeight="1" spans="1:99">
      <c r="A74" s="67">
        <v>71</v>
      </c>
      <c r="B74" s="70" t="s">
        <v>87</v>
      </c>
      <c r="C74" s="8" t="s">
        <v>8</v>
      </c>
      <c r="D74" s="68">
        <v>6</v>
      </c>
      <c r="E74" s="25">
        <f>999.8*6</f>
        <v>5998.8</v>
      </c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</row>
    <row r="75" s="37" customFormat="1" ht="25" customHeight="1" spans="1:99">
      <c r="A75" s="24">
        <v>72</v>
      </c>
      <c r="B75" s="70" t="s">
        <v>88</v>
      </c>
      <c r="C75" s="8" t="s">
        <v>8</v>
      </c>
      <c r="D75" s="68" t="s">
        <v>9</v>
      </c>
      <c r="E75" s="25">
        <f>1666.4*12</f>
        <v>19996.8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</row>
    <row r="76" s="37" customFormat="1" ht="25" customHeight="1" spans="1:99">
      <c r="A76" s="67">
        <v>73</v>
      </c>
      <c r="B76" s="70" t="s">
        <v>89</v>
      </c>
      <c r="C76" s="8" t="s">
        <v>8</v>
      </c>
      <c r="D76" s="68">
        <v>12</v>
      </c>
      <c r="E76" s="25">
        <f>999.8*12</f>
        <v>11997.6</v>
      </c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</row>
    <row r="77" s="37" customFormat="1" ht="25" customHeight="1" spans="1:99">
      <c r="A77" s="24">
        <v>74</v>
      </c>
      <c r="B77" s="70" t="s">
        <v>90</v>
      </c>
      <c r="C77" s="8" t="s">
        <v>8</v>
      </c>
      <c r="D77" s="68" t="s">
        <v>91</v>
      </c>
      <c r="E77" s="25">
        <f>999.8*2</f>
        <v>1999.6</v>
      </c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</row>
    <row r="78" s="37" customFormat="1" ht="25" customHeight="1" spans="1:99">
      <c r="A78" s="67">
        <v>75</v>
      </c>
      <c r="B78" s="70" t="s">
        <v>92</v>
      </c>
      <c r="C78" s="8" t="s">
        <v>8</v>
      </c>
      <c r="D78" s="68">
        <v>6</v>
      </c>
      <c r="E78" s="25">
        <f>999.8*6</f>
        <v>5998.8</v>
      </c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</row>
    <row r="79" s="37" customFormat="1" ht="25" customHeight="1" spans="1:99">
      <c r="A79" s="24">
        <v>76</v>
      </c>
      <c r="B79" s="70" t="s">
        <v>93</v>
      </c>
      <c r="C79" s="8" t="s">
        <v>8</v>
      </c>
      <c r="D79" s="68">
        <v>12</v>
      </c>
      <c r="E79" s="25">
        <f>1525*12</f>
        <v>18300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</row>
    <row r="80" s="37" customFormat="1" ht="25" customHeight="1" spans="1:99">
      <c r="A80" s="67">
        <v>77</v>
      </c>
      <c r="B80" s="70" t="s">
        <v>94</v>
      </c>
      <c r="C80" s="8" t="s">
        <v>8</v>
      </c>
      <c r="D80" s="68">
        <v>12</v>
      </c>
      <c r="E80" s="25">
        <f>999.8*12</f>
        <v>11997.6</v>
      </c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</row>
    <row r="81" s="37" customFormat="1" ht="25" customHeight="1" spans="1:99">
      <c r="A81" s="24">
        <v>78</v>
      </c>
      <c r="B81" s="70" t="s">
        <v>95</v>
      </c>
      <c r="C81" s="8" t="s">
        <v>8</v>
      </c>
      <c r="D81" s="68">
        <v>9</v>
      </c>
      <c r="E81" s="25">
        <f>999.8*9</f>
        <v>8998.2</v>
      </c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</row>
    <row r="82" s="37" customFormat="1" ht="25" customHeight="1" spans="1:99">
      <c r="A82" s="67">
        <v>79</v>
      </c>
      <c r="B82" s="70" t="s">
        <v>96</v>
      </c>
      <c r="C82" s="8" t="s">
        <v>8</v>
      </c>
      <c r="D82" s="68">
        <v>12</v>
      </c>
      <c r="E82" s="25">
        <f>999.8*12</f>
        <v>11997.6</v>
      </c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</row>
    <row r="83" s="37" customFormat="1" ht="25" customHeight="1" spans="1:99">
      <c r="A83" s="24">
        <v>80</v>
      </c>
      <c r="B83" s="70" t="s">
        <v>97</v>
      </c>
      <c r="C83" s="8" t="s">
        <v>8</v>
      </c>
      <c r="D83" s="68">
        <v>12</v>
      </c>
      <c r="E83" s="25">
        <f>999.8*12</f>
        <v>11997.6</v>
      </c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</row>
    <row r="84" s="37" customFormat="1" ht="25" customHeight="1" spans="1:99">
      <c r="A84" s="67">
        <v>81</v>
      </c>
      <c r="B84" s="70" t="s">
        <v>98</v>
      </c>
      <c r="C84" s="8" t="s">
        <v>8</v>
      </c>
      <c r="D84" s="68">
        <v>12</v>
      </c>
      <c r="E84" s="25">
        <f>999.8*12</f>
        <v>11997.6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</row>
    <row r="85" s="37" customFormat="1" ht="25" customHeight="1" spans="1:99">
      <c r="A85" s="24">
        <v>82</v>
      </c>
      <c r="B85" s="70" t="s">
        <v>99</v>
      </c>
      <c r="C85" s="8" t="s">
        <v>8</v>
      </c>
      <c r="D85" s="68">
        <v>3</v>
      </c>
      <c r="E85" s="25">
        <f>915*3</f>
        <v>2745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</row>
    <row r="86" s="37" customFormat="1" ht="25" customHeight="1" spans="1:99">
      <c r="A86" s="67">
        <v>83</v>
      </c>
      <c r="B86" s="70" t="s">
        <v>100</v>
      </c>
      <c r="C86" s="8" t="s">
        <v>8</v>
      </c>
      <c r="D86" s="68" t="s">
        <v>20</v>
      </c>
      <c r="E86" s="25">
        <f>999.8*9</f>
        <v>8998.2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</row>
    <row r="87" s="37" customFormat="1" ht="25" customHeight="1" spans="1:99">
      <c r="A87" s="24">
        <v>84</v>
      </c>
      <c r="B87" s="70" t="s">
        <v>101</v>
      </c>
      <c r="C87" s="8" t="s">
        <v>8</v>
      </c>
      <c r="D87" s="68">
        <v>3</v>
      </c>
      <c r="E87" s="25">
        <f>999.8*3</f>
        <v>2999.4</v>
      </c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</row>
    <row r="88" s="38" customFormat="1" ht="25" customHeight="1" spans="1:5">
      <c r="A88" s="67">
        <v>85</v>
      </c>
      <c r="B88" s="24" t="s">
        <v>102</v>
      </c>
      <c r="C88" s="8" t="s">
        <v>8</v>
      </c>
      <c r="D88" s="68" t="s">
        <v>14</v>
      </c>
      <c r="E88" s="25">
        <v>5998.8</v>
      </c>
    </row>
    <row r="89" s="38" customFormat="1" ht="25" customHeight="1" spans="1:5">
      <c r="A89" s="24">
        <v>86</v>
      </c>
      <c r="B89" s="24" t="s">
        <v>103</v>
      </c>
      <c r="C89" s="8" t="s">
        <v>8</v>
      </c>
      <c r="D89" s="68" t="s">
        <v>14</v>
      </c>
      <c r="E89" s="25">
        <v>5998.8</v>
      </c>
    </row>
    <row r="90" s="38" customFormat="1" ht="25" customHeight="1" spans="1:5">
      <c r="A90" s="67">
        <v>87</v>
      </c>
      <c r="B90" s="24" t="s">
        <v>104</v>
      </c>
      <c r="C90" s="8" t="s">
        <v>8</v>
      </c>
      <c r="D90" s="68" t="s">
        <v>18</v>
      </c>
      <c r="E90" s="25">
        <v>4999</v>
      </c>
    </row>
    <row r="91" s="38" customFormat="1" ht="25" customHeight="1" spans="1:5">
      <c r="A91" s="24">
        <v>88</v>
      </c>
      <c r="B91" s="24" t="s">
        <v>105</v>
      </c>
      <c r="C91" s="8" t="s">
        <v>8</v>
      </c>
      <c r="D91" s="68" t="s">
        <v>9</v>
      </c>
      <c r="E91" s="25">
        <v>11997.6</v>
      </c>
    </row>
    <row r="92" s="38" customFormat="1" ht="25" customHeight="1" spans="1:5">
      <c r="A92" s="67">
        <v>89</v>
      </c>
      <c r="B92" s="24" t="s">
        <v>106</v>
      </c>
      <c r="C92" s="8" t="s">
        <v>8</v>
      </c>
      <c r="D92" s="68" t="s">
        <v>107</v>
      </c>
      <c r="E92" s="25">
        <v>13331.2</v>
      </c>
    </row>
    <row r="93" s="38" customFormat="1" ht="25" customHeight="1" spans="1:5">
      <c r="A93" s="24">
        <v>90</v>
      </c>
      <c r="B93" s="11" t="s">
        <v>108</v>
      </c>
      <c r="C93" s="8" t="s">
        <v>8</v>
      </c>
      <c r="D93" s="11">
        <v>4</v>
      </c>
      <c r="E93" s="12">
        <v>3999.2</v>
      </c>
    </row>
    <row r="94" s="38" customFormat="1" ht="25" customHeight="1" spans="1:5">
      <c r="A94" s="67">
        <v>91</v>
      </c>
      <c r="B94" s="11" t="s">
        <v>109</v>
      </c>
      <c r="C94" s="8" t="s">
        <v>8</v>
      </c>
      <c r="D94" s="11">
        <v>12</v>
      </c>
      <c r="E94" s="12">
        <v>11997.6</v>
      </c>
    </row>
    <row r="95" s="38" customFormat="1" ht="25" customHeight="1" spans="1:5">
      <c r="A95" s="24">
        <v>92</v>
      </c>
      <c r="B95" s="11" t="s">
        <v>110</v>
      </c>
      <c r="C95" s="8" t="s">
        <v>8</v>
      </c>
      <c r="D95" s="11">
        <v>12</v>
      </c>
      <c r="E95" s="12">
        <v>11997.6</v>
      </c>
    </row>
    <row r="96" s="38" customFormat="1" ht="25" customHeight="1" spans="1:5">
      <c r="A96" s="67">
        <v>93</v>
      </c>
      <c r="B96" s="11" t="s">
        <v>111</v>
      </c>
      <c r="C96" s="8" t="s">
        <v>8</v>
      </c>
      <c r="D96" s="11">
        <v>8</v>
      </c>
      <c r="E96" s="12">
        <v>7998.4</v>
      </c>
    </row>
    <row r="97" s="38" customFormat="1" ht="25" customHeight="1" spans="1:5">
      <c r="A97" s="24">
        <v>94</v>
      </c>
      <c r="B97" s="11" t="s">
        <v>112</v>
      </c>
      <c r="C97" s="8" t="s">
        <v>8</v>
      </c>
      <c r="D97" s="68" t="s">
        <v>14</v>
      </c>
      <c r="E97" s="12">
        <v>5998.8</v>
      </c>
    </row>
    <row r="98" s="38" customFormat="1" ht="25" customHeight="1" spans="1:5">
      <c r="A98" s="67">
        <v>95</v>
      </c>
      <c r="B98" s="11" t="s">
        <v>113</v>
      </c>
      <c r="C98" s="8" t="s">
        <v>8</v>
      </c>
      <c r="D98" s="11">
        <v>12</v>
      </c>
      <c r="E98" s="12">
        <v>11997.6</v>
      </c>
    </row>
    <row r="99" s="38" customFormat="1" ht="25" customHeight="1" spans="1:5">
      <c r="A99" s="24">
        <v>96</v>
      </c>
      <c r="B99" s="11" t="s">
        <v>114</v>
      </c>
      <c r="C99" s="8" t="s">
        <v>8</v>
      </c>
      <c r="D99" s="68" t="s">
        <v>9</v>
      </c>
      <c r="E99" s="12">
        <v>11997.6</v>
      </c>
    </row>
    <row r="100" s="38" customFormat="1" ht="25" customHeight="1" spans="1:5">
      <c r="A100" s="67">
        <v>97</v>
      </c>
      <c r="B100" s="11" t="s">
        <v>115</v>
      </c>
      <c r="C100" s="8" t="s">
        <v>8</v>
      </c>
      <c r="D100" s="11">
        <v>12</v>
      </c>
      <c r="E100" s="12">
        <v>11997.6</v>
      </c>
    </row>
    <row r="101" s="38" customFormat="1" ht="25" customHeight="1" spans="1:5">
      <c r="A101" s="24">
        <v>98</v>
      </c>
      <c r="B101" s="11" t="s">
        <v>116</v>
      </c>
      <c r="C101" s="8" t="s">
        <v>8</v>
      </c>
      <c r="D101" s="11">
        <v>6</v>
      </c>
      <c r="E101" s="12">
        <v>5490</v>
      </c>
    </row>
    <row r="102" s="38" customFormat="1" ht="25" customHeight="1" spans="1:5">
      <c r="A102" s="67">
        <v>99</v>
      </c>
      <c r="B102" s="11" t="s">
        <v>117</v>
      </c>
      <c r="C102" s="8" t="s">
        <v>8</v>
      </c>
      <c r="D102" s="11">
        <v>12</v>
      </c>
      <c r="E102" s="12">
        <v>11997.6</v>
      </c>
    </row>
    <row r="103" s="38" customFormat="1" ht="25" customHeight="1" spans="1:5">
      <c r="A103" s="24">
        <v>100</v>
      </c>
      <c r="B103" s="11" t="s">
        <v>118</v>
      </c>
      <c r="C103" s="8" t="s">
        <v>8</v>
      </c>
      <c r="D103" s="11">
        <v>12</v>
      </c>
      <c r="E103" s="12">
        <v>18300</v>
      </c>
    </row>
    <row r="104" s="38" customFormat="1" ht="25" customHeight="1" spans="1:5">
      <c r="A104" s="67">
        <v>101</v>
      </c>
      <c r="B104" s="68" t="s">
        <v>119</v>
      </c>
      <c r="C104" s="8" t="s">
        <v>8</v>
      </c>
      <c r="D104" s="68" t="s">
        <v>9</v>
      </c>
      <c r="E104" s="25">
        <v>11997.6</v>
      </c>
    </row>
    <row r="105" s="38" customFormat="1" ht="25" customHeight="1" spans="1:5">
      <c r="A105" s="24">
        <v>102</v>
      </c>
      <c r="B105" s="11" t="s">
        <v>120</v>
      </c>
      <c r="C105" s="8" t="s">
        <v>8</v>
      </c>
      <c r="D105" s="11">
        <v>7</v>
      </c>
      <c r="E105" s="12">
        <v>6998.6</v>
      </c>
    </row>
    <row r="106" s="38" customFormat="1" ht="25" customHeight="1" spans="1:5">
      <c r="A106" s="67">
        <v>103</v>
      </c>
      <c r="B106" s="11" t="s">
        <v>121</v>
      </c>
      <c r="C106" s="8" t="s">
        <v>8</v>
      </c>
      <c r="D106" s="11">
        <v>12</v>
      </c>
      <c r="E106" s="25">
        <v>11997.6</v>
      </c>
    </row>
    <row r="107" s="38" customFormat="1" ht="25" customHeight="1" spans="1:5">
      <c r="A107" s="24">
        <v>104</v>
      </c>
      <c r="B107" s="68" t="s">
        <v>122</v>
      </c>
      <c r="C107" s="8" t="s">
        <v>8</v>
      </c>
      <c r="D107" s="68" t="s">
        <v>9</v>
      </c>
      <c r="E107" s="25">
        <v>11997.6</v>
      </c>
    </row>
    <row r="108" s="38" customFormat="1" ht="25" customHeight="1" spans="1:5">
      <c r="A108" s="67">
        <v>105</v>
      </c>
      <c r="B108" s="68" t="s">
        <v>123</v>
      </c>
      <c r="C108" s="8" t="s">
        <v>8</v>
      </c>
      <c r="D108" s="68" t="s">
        <v>107</v>
      </c>
      <c r="E108" s="12">
        <v>13331.2</v>
      </c>
    </row>
    <row r="109" s="38" customFormat="1" ht="25" customHeight="1" spans="1:5">
      <c r="A109" s="24">
        <v>106</v>
      </c>
      <c r="B109" s="15" t="s">
        <v>124</v>
      </c>
      <c r="C109" s="8" t="s">
        <v>8</v>
      </c>
      <c r="D109" s="15" t="s">
        <v>20</v>
      </c>
      <c r="E109" s="12">
        <v>8998.2</v>
      </c>
    </row>
    <row r="110" s="38" customFormat="1" ht="25" customHeight="1" spans="1:5">
      <c r="A110" s="67">
        <v>107</v>
      </c>
      <c r="B110" s="68" t="s">
        <v>125</v>
      </c>
      <c r="C110" s="8" t="s">
        <v>8</v>
      </c>
      <c r="D110" s="68" t="s">
        <v>53</v>
      </c>
      <c r="E110" s="12">
        <v>6665.6</v>
      </c>
    </row>
    <row r="111" s="38" customFormat="1" ht="25" customHeight="1" spans="1:5">
      <c r="A111" s="24">
        <v>108</v>
      </c>
      <c r="B111" s="68" t="s">
        <v>126</v>
      </c>
      <c r="C111" s="8" t="s">
        <v>8</v>
      </c>
      <c r="D111" s="11">
        <v>6</v>
      </c>
      <c r="E111" s="12">
        <v>5998.8</v>
      </c>
    </row>
    <row r="112" s="38" customFormat="1" ht="25" customHeight="1" spans="1:5">
      <c r="A112" s="67">
        <v>109</v>
      </c>
      <c r="B112" s="68" t="s">
        <v>127</v>
      </c>
      <c r="C112" s="8" t="s">
        <v>8</v>
      </c>
      <c r="D112" s="68" t="s">
        <v>9</v>
      </c>
      <c r="E112" s="25">
        <v>11997.6</v>
      </c>
    </row>
    <row r="113" s="38" customFormat="1" ht="25" customHeight="1" spans="1:5">
      <c r="A113" s="24">
        <v>110</v>
      </c>
      <c r="B113" s="68" t="s">
        <v>128</v>
      </c>
      <c r="C113" s="8" t="s">
        <v>8</v>
      </c>
      <c r="D113" s="68" t="s">
        <v>14</v>
      </c>
      <c r="E113" s="25">
        <v>5998.8</v>
      </c>
    </row>
    <row r="114" s="38" customFormat="1" ht="25" customHeight="1" spans="1:5">
      <c r="A114" s="67">
        <v>111</v>
      </c>
      <c r="B114" s="68" t="s">
        <v>129</v>
      </c>
      <c r="C114" s="8" t="s">
        <v>8</v>
      </c>
      <c r="D114" s="68" t="s">
        <v>27</v>
      </c>
      <c r="E114" s="25">
        <v>9998</v>
      </c>
    </row>
    <row r="115" s="38" customFormat="1" ht="25" customHeight="1" spans="1:5">
      <c r="A115" s="24">
        <v>112</v>
      </c>
      <c r="B115" s="68" t="s">
        <v>130</v>
      </c>
      <c r="C115" s="8" t="s">
        <v>8</v>
      </c>
      <c r="D115" s="68" t="s">
        <v>14</v>
      </c>
      <c r="E115" s="25">
        <v>5998.8</v>
      </c>
    </row>
    <row r="116" s="38" customFormat="1" ht="25" customHeight="1" spans="1:5">
      <c r="A116" s="67">
        <v>113</v>
      </c>
      <c r="B116" s="68" t="s">
        <v>131</v>
      </c>
      <c r="C116" s="8" t="s">
        <v>8</v>
      </c>
      <c r="D116" s="68" t="s">
        <v>9</v>
      </c>
      <c r="E116" s="25">
        <v>11997.6</v>
      </c>
    </row>
    <row r="117" s="38" customFormat="1" ht="25" customHeight="1" spans="1:5">
      <c r="A117" s="24">
        <v>114</v>
      </c>
      <c r="B117" s="11" t="s">
        <v>132</v>
      </c>
      <c r="C117" s="8" t="s">
        <v>8</v>
      </c>
      <c r="D117" s="67">
        <v>12</v>
      </c>
      <c r="E117" s="12">
        <v>11997.6</v>
      </c>
    </row>
    <row r="118" s="38" customFormat="1" ht="25" customHeight="1" spans="1:5">
      <c r="A118" s="67">
        <v>115</v>
      </c>
      <c r="B118" s="11" t="s">
        <v>133</v>
      </c>
      <c r="C118" s="8" t="s">
        <v>8</v>
      </c>
      <c r="D118" s="67">
        <v>12</v>
      </c>
      <c r="E118" s="12">
        <v>11997.6</v>
      </c>
    </row>
    <row r="119" s="38" customFormat="1" ht="25" customHeight="1" spans="1:5">
      <c r="A119" s="24">
        <v>116</v>
      </c>
      <c r="B119" s="68" t="s">
        <v>134</v>
      </c>
      <c r="C119" s="8" t="s">
        <v>8</v>
      </c>
      <c r="D119" s="67">
        <v>4</v>
      </c>
      <c r="E119" s="12">
        <v>3999.2</v>
      </c>
    </row>
    <row r="120" s="38" customFormat="1" ht="25" customHeight="1" spans="1:5">
      <c r="A120" s="67">
        <v>117</v>
      </c>
      <c r="B120" s="11" t="s">
        <v>135</v>
      </c>
      <c r="C120" s="8" t="s">
        <v>8</v>
      </c>
      <c r="D120" s="67">
        <v>6</v>
      </c>
      <c r="E120" s="12">
        <v>5998.8</v>
      </c>
    </row>
    <row r="121" s="38" customFormat="1" ht="25" customHeight="1" spans="1:5">
      <c r="A121" s="24">
        <v>118</v>
      </c>
      <c r="B121" s="11" t="s">
        <v>136</v>
      </c>
      <c r="C121" s="8" t="s">
        <v>8</v>
      </c>
      <c r="D121" s="68" t="s">
        <v>27</v>
      </c>
      <c r="E121" s="25">
        <v>15250</v>
      </c>
    </row>
    <row r="122" s="38" customFormat="1" ht="25" customHeight="1" spans="1:5">
      <c r="A122" s="67">
        <v>119</v>
      </c>
      <c r="B122" s="11" t="s">
        <v>137</v>
      </c>
      <c r="C122" s="8" t="s">
        <v>8</v>
      </c>
      <c r="D122" s="68" t="s">
        <v>9</v>
      </c>
      <c r="E122" s="12">
        <v>11997.6</v>
      </c>
    </row>
    <row r="123" s="38" customFormat="1" ht="25" customHeight="1" spans="1:5">
      <c r="A123" s="24">
        <v>120</v>
      </c>
      <c r="B123" s="96" t="s">
        <v>138</v>
      </c>
      <c r="C123" s="8" t="s">
        <v>8</v>
      </c>
      <c r="D123" s="68" t="s">
        <v>20</v>
      </c>
      <c r="E123" s="12">
        <v>8998.2</v>
      </c>
    </row>
    <row r="124" s="38" customFormat="1" ht="25" customHeight="1" spans="1:5">
      <c r="A124" s="67">
        <v>121</v>
      </c>
      <c r="B124" s="11" t="s">
        <v>139</v>
      </c>
      <c r="C124" s="8" t="s">
        <v>8</v>
      </c>
      <c r="D124" s="68" t="s">
        <v>9</v>
      </c>
      <c r="E124" s="12">
        <v>11997.6</v>
      </c>
    </row>
    <row r="125" s="38" customFormat="1" ht="25" customHeight="1" spans="1:5">
      <c r="A125" s="24">
        <v>122</v>
      </c>
      <c r="B125" s="11" t="s">
        <v>140</v>
      </c>
      <c r="C125" s="8" t="s">
        <v>8</v>
      </c>
      <c r="D125" s="68" t="s">
        <v>9</v>
      </c>
      <c r="E125" s="12">
        <v>11997.6</v>
      </c>
    </row>
    <row r="126" s="38" customFormat="1" ht="25" customHeight="1" spans="1:5">
      <c r="A126" s="67">
        <v>123</v>
      </c>
      <c r="B126" s="11" t="s">
        <v>141</v>
      </c>
      <c r="C126" s="8" t="s">
        <v>8</v>
      </c>
      <c r="D126" s="68" t="s">
        <v>9</v>
      </c>
      <c r="E126" s="12">
        <v>11997.6</v>
      </c>
    </row>
    <row r="127" s="38" customFormat="1" ht="25" customHeight="1" spans="1:5">
      <c r="A127" s="24">
        <v>124</v>
      </c>
      <c r="B127" s="11" t="s">
        <v>142</v>
      </c>
      <c r="C127" s="8" t="s">
        <v>8</v>
      </c>
      <c r="D127" s="68" t="s">
        <v>9</v>
      </c>
      <c r="E127" s="12">
        <v>11997.6</v>
      </c>
    </row>
    <row r="128" s="38" customFormat="1" ht="25" customHeight="1" spans="1:5">
      <c r="A128" s="67">
        <v>125</v>
      </c>
      <c r="B128" s="68" t="s">
        <v>143</v>
      </c>
      <c r="C128" s="8" t="s">
        <v>8</v>
      </c>
      <c r="D128" s="68" t="s">
        <v>20</v>
      </c>
      <c r="E128" s="12">
        <v>8998.2</v>
      </c>
    </row>
    <row r="129" s="38" customFormat="1" ht="25" customHeight="1" spans="1:5">
      <c r="A129" s="24">
        <v>126</v>
      </c>
      <c r="B129" s="15" t="s">
        <v>144</v>
      </c>
      <c r="C129" s="8" t="s">
        <v>8</v>
      </c>
      <c r="D129" s="68" t="s">
        <v>107</v>
      </c>
      <c r="E129" s="12">
        <v>7998.4</v>
      </c>
    </row>
    <row r="130" s="38" customFormat="1" ht="25" customHeight="1" spans="1:5">
      <c r="A130" s="67">
        <v>127</v>
      </c>
      <c r="B130" s="11" t="s">
        <v>145</v>
      </c>
      <c r="C130" s="8" t="s">
        <v>8</v>
      </c>
      <c r="D130" s="68" t="s">
        <v>53</v>
      </c>
      <c r="E130" s="12">
        <v>3660</v>
      </c>
    </row>
    <row r="131" s="38" customFormat="1" ht="25" customHeight="1" spans="1:5">
      <c r="A131" s="24">
        <v>128</v>
      </c>
      <c r="B131" s="11" t="s">
        <v>146</v>
      </c>
      <c r="C131" s="8" t="s">
        <v>8</v>
      </c>
      <c r="D131" s="11">
        <v>12</v>
      </c>
      <c r="E131" s="12">
        <v>11997.6</v>
      </c>
    </row>
    <row r="132" s="38" customFormat="1" ht="25" customHeight="1" spans="1:5">
      <c r="A132" s="67">
        <v>129</v>
      </c>
      <c r="B132" s="11" t="s">
        <v>147</v>
      </c>
      <c r="C132" s="8" t="s">
        <v>8</v>
      </c>
      <c r="D132" s="68" t="s">
        <v>9</v>
      </c>
      <c r="E132" s="12">
        <v>11997.6</v>
      </c>
    </row>
    <row r="133" s="38" customFormat="1" ht="25" customHeight="1" spans="1:5">
      <c r="A133" s="24">
        <v>130</v>
      </c>
      <c r="B133" s="11" t="s">
        <v>148</v>
      </c>
      <c r="C133" s="8" t="s">
        <v>8</v>
      </c>
      <c r="D133" s="11">
        <v>12</v>
      </c>
      <c r="E133" s="12">
        <v>11997.6</v>
      </c>
    </row>
    <row r="134" s="39" customFormat="1" ht="25" customHeight="1" spans="1:233">
      <c r="A134" s="67">
        <v>131</v>
      </c>
      <c r="B134" s="68" t="s">
        <v>149</v>
      </c>
      <c r="C134" s="8" t="s">
        <v>8</v>
      </c>
      <c r="D134" s="68" t="s">
        <v>9</v>
      </c>
      <c r="E134" s="25">
        <v>11997.6</v>
      </c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4"/>
      <c r="DC134" s="74"/>
      <c r="DD134" s="74"/>
      <c r="DE134" s="74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M134" s="74"/>
      <c r="GN134" s="74"/>
      <c r="GO134" s="74"/>
      <c r="GP134" s="74"/>
      <c r="GQ134" s="74"/>
      <c r="GR134" s="74"/>
      <c r="GS134" s="74"/>
      <c r="GT134" s="74"/>
      <c r="GU134" s="74"/>
      <c r="GV134" s="74"/>
      <c r="GW134" s="74"/>
      <c r="GX134" s="74"/>
      <c r="GY134" s="74"/>
      <c r="GZ134" s="74"/>
      <c r="HA134" s="74"/>
      <c r="HB134" s="74"/>
      <c r="HC134" s="74"/>
      <c r="HD134" s="74"/>
      <c r="HE134" s="74"/>
      <c r="HF134" s="74"/>
      <c r="HG134" s="74"/>
      <c r="HH134" s="74"/>
      <c r="HI134" s="74"/>
      <c r="HJ134" s="80"/>
      <c r="HK134" s="80"/>
      <c r="HL134" s="80"/>
      <c r="HM134" s="80"/>
      <c r="HN134" s="80"/>
      <c r="HO134" s="80"/>
      <c r="HP134" s="80"/>
      <c r="HQ134" s="80"/>
      <c r="HR134" s="80"/>
      <c r="HS134" s="80"/>
      <c r="HT134" s="80"/>
      <c r="HU134" s="80"/>
      <c r="HV134" s="80"/>
      <c r="HW134" s="80"/>
      <c r="HX134" s="80"/>
      <c r="HY134" s="80"/>
    </row>
    <row r="135" s="40" customFormat="1" ht="25" customHeight="1" spans="1:5">
      <c r="A135" s="24">
        <v>132</v>
      </c>
      <c r="B135" s="68" t="s">
        <v>150</v>
      </c>
      <c r="C135" s="8" t="s">
        <v>8</v>
      </c>
      <c r="D135" s="68" t="s">
        <v>51</v>
      </c>
      <c r="E135" s="25">
        <v>10997.8</v>
      </c>
    </row>
    <row r="136" s="40" customFormat="1" ht="25" customHeight="1" spans="1:217">
      <c r="A136" s="67">
        <v>133</v>
      </c>
      <c r="B136" s="68" t="s">
        <v>151</v>
      </c>
      <c r="C136" s="8" t="s">
        <v>8</v>
      </c>
      <c r="D136" s="68" t="s">
        <v>9</v>
      </c>
      <c r="E136" s="25">
        <v>11997.6</v>
      </c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M136" s="74"/>
      <c r="GN136" s="74"/>
      <c r="GO136" s="74"/>
      <c r="GP136" s="74"/>
      <c r="GQ136" s="74"/>
      <c r="GR136" s="74"/>
      <c r="GS136" s="74"/>
      <c r="GT136" s="74"/>
      <c r="GU136" s="74"/>
      <c r="GV136" s="74"/>
      <c r="GW136" s="74"/>
      <c r="GX136" s="74"/>
      <c r="GY136" s="74"/>
      <c r="GZ136" s="74"/>
      <c r="HA136" s="74"/>
      <c r="HB136" s="74"/>
      <c r="HC136" s="74"/>
      <c r="HD136" s="74"/>
      <c r="HE136" s="74"/>
      <c r="HF136" s="74"/>
      <c r="HG136" s="74"/>
      <c r="HH136" s="74"/>
      <c r="HI136" s="74"/>
    </row>
    <row r="137" s="41" customFormat="1" ht="25" customHeight="1" spans="1:5">
      <c r="A137" s="24">
        <v>134</v>
      </c>
      <c r="B137" s="18" t="s">
        <v>152</v>
      </c>
      <c r="C137" s="8" t="s">
        <v>8</v>
      </c>
      <c r="D137" s="18" t="s">
        <v>29</v>
      </c>
      <c r="E137" s="14">
        <v>6998.6</v>
      </c>
    </row>
    <row r="138" s="39" customFormat="1" ht="25" customHeight="1" spans="1:217">
      <c r="A138" s="67">
        <v>135</v>
      </c>
      <c r="B138" s="18" t="s">
        <v>153</v>
      </c>
      <c r="C138" s="8" t="s">
        <v>8</v>
      </c>
      <c r="D138" s="18" t="s">
        <v>14</v>
      </c>
      <c r="E138" s="14">
        <v>9150</v>
      </c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41"/>
      <c r="FF138" s="41"/>
      <c r="FG138" s="41"/>
      <c r="FH138" s="41"/>
      <c r="FI138" s="41"/>
      <c r="FJ138" s="41"/>
      <c r="FK138" s="41"/>
      <c r="FL138" s="41"/>
      <c r="FM138" s="41"/>
      <c r="FN138" s="41"/>
      <c r="FO138" s="41"/>
      <c r="FP138" s="41"/>
      <c r="FQ138" s="41"/>
      <c r="FR138" s="41"/>
      <c r="FS138" s="41"/>
      <c r="FT138" s="41"/>
      <c r="FU138" s="41"/>
      <c r="FV138" s="41"/>
      <c r="FW138" s="41"/>
      <c r="FX138" s="41"/>
      <c r="FY138" s="41"/>
      <c r="FZ138" s="41"/>
      <c r="GA138" s="41"/>
      <c r="GB138" s="41"/>
      <c r="GC138" s="41"/>
      <c r="GD138" s="41"/>
      <c r="GE138" s="41"/>
      <c r="GF138" s="41"/>
      <c r="GG138" s="41"/>
      <c r="GH138" s="41"/>
      <c r="GI138" s="41"/>
      <c r="GJ138" s="41"/>
      <c r="GK138" s="41"/>
      <c r="GL138" s="41"/>
      <c r="GM138" s="41"/>
      <c r="GN138" s="41"/>
      <c r="GO138" s="41"/>
      <c r="GP138" s="41"/>
      <c r="GQ138" s="41"/>
      <c r="GR138" s="41"/>
      <c r="GS138" s="41"/>
      <c r="GT138" s="41"/>
      <c r="GU138" s="41"/>
      <c r="GV138" s="41"/>
      <c r="GW138" s="41"/>
      <c r="GX138" s="41"/>
      <c r="GY138" s="41"/>
      <c r="GZ138" s="41"/>
      <c r="HA138" s="41"/>
      <c r="HB138" s="41"/>
      <c r="HC138" s="41"/>
      <c r="HD138" s="41"/>
      <c r="HE138" s="41"/>
      <c r="HF138" s="41"/>
      <c r="HG138" s="41"/>
      <c r="HH138" s="41"/>
      <c r="HI138" s="41"/>
    </row>
    <row r="139" s="41" customFormat="1" ht="25" customHeight="1" spans="1:233">
      <c r="A139" s="24">
        <v>136</v>
      </c>
      <c r="B139" s="18" t="s">
        <v>154</v>
      </c>
      <c r="C139" s="8" t="s">
        <v>8</v>
      </c>
      <c r="D139" s="18" t="s">
        <v>9</v>
      </c>
      <c r="E139" s="14">
        <v>11997.6</v>
      </c>
      <c r="HJ139" s="47"/>
      <c r="HK139" s="47"/>
      <c r="HL139" s="47"/>
      <c r="HM139" s="47"/>
      <c r="HN139" s="47"/>
      <c r="HO139" s="47"/>
      <c r="HP139" s="47"/>
      <c r="HQ139" s="47"/>
      <c r="HR139" s="47"/>
      <c r="HS139" s="47"/>
      <c r="HT139" s="47"/>
      <c r="HU139" s="47"/>
      <c r="HV139" s="47"/>
      <c r="HW139" s="47"/>
      <c r="HX139" s="47"/>
      <c r="HY139" s="47"/>
    </row>
    <row r="140" s="41" customFormat="1" ht="25" customHeight="1" spans="1:5">
      <c r="A140" s="67">
        <v>137</v>
      </c>
      <c r="B140" s="11" t="s">
        <v>155</v>
      </c>
      <c r="C140" s="8" t="s">
        <v>8</v>
      </c>
      <c r="D140" s="11">
        <v>2</v>
      </c>
      <c r="E140" s="12">
        <v>3050</v>
      </c>
    </row>
    <row r="141" s="39" customFormat="1" ht="25" customHeight="1" spans="1:217">
      <c r="A141" s="24">
        <v>138</v>
      </c>
      <c r="B141" s="11" t="s">
        <v>156</v>
      </c>
      <c r="C141" s="8" t="s">
        <v>8</v>
      </c>
      <c r="D141" s="11">
        <v>8</v>
      </c>
      <c r="E141" s="12">
        <v>7998.4</v>
      </c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  <c r="FJ141" s="41"/>
      <c r="FK141" s="41"/>
      <c r="FL141" s="41"/>
      <c r="FM141" s="41"/>
      <c r="FN141" s="41"/>
      <c r="FO141" s="41"/>
      <c r="FP141" s="41"/>
      <c r="FQ141" s="41"/>
      <c r="FR141" s="41"/>
      <c r="FS141" s="41"/>
      <c r="FT141" s="41"/>
      <c r="FU141" s="41"/>
      <c r="FV141" s="41"/>
      <c r="FW141" s="41"/>
      <c r="FX141" s="41"/>
      <c r="FY141" s="41"/>
      <c r="FZ141" s="41"/>
      <c r="GA141" s="41"/>
      <c r="GB141" s="41"/>
      <c r="GC141" s="41"/>
      <c r="GD141" s="41"/>
      <c r="GE141" s="41"/>
      <c r="GF141" s="41"/>
      <c r="GG141" s="41"/>
      <c r="GH141" s="41"/>
      <c r="GI141" s="41"/>
      <c r="GJ141" s="41"/>
      <c r="GK141" s="41"/>
      <c r="GL141" s="41"/>
      <c r="GM141" s="41"/>
      <c r="GN141" s="41"/>
      <c r="GO141" s="41"/>
      <c r="GP141" s="41"/>
      <c r="GQ141" s="41"/>
      <c r="GR141" s="41"/>
      <c r="GS141" s="41"/>
      <c r="GT141" s="41"/>
      <c r="GU141" s="41"/>
      <c r="GV141" s="41"/>
      <c r="GW141" s="41"/>
      <c r="GX141" s="41"/>
      <c r="GY141" s="41"/>
      <c r="GZ141" s="41"/>
      <c r="HA141" s="41"/>
      <c r="HB141" s="41"/>
      <c r="HC141" s="41"/>
      <c r="HD141" s="41"/>
      <c r="HE141" s="41"/>
      <c r="HF141" s="41"/>
      <c r="HG141" s="41"/>
      <c r="HH141" s="41"/>
      <c r="HI141" s="41"/>
    </row>
    <row r="142" s="39" customFormat="1" ht="25" customHeight="1" spans="1:217">
      <c r="A142" s="67">
        <v>139</v>
      </c>
      <c r="B142" s="11" t="s">
        <v>157</v>
      </c>
      <c r="C142" s="8" t="s">
        <v>8</v>
      </c>
      <c r="D142" s="11">
        <v>12</v>
      </c>
      <c r="E142" s="12">
        <v>11997.6</v>
      </c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41"/>
      <c r="FF142" s="41"/>
      <c r="FG142" s="41"/>
      <c r="FH142" s="41"/>
      <c r="FI142" s="41"/>
      <c r="FJ142" s="41"/>
      <c r="FK142" s="41"/>
      <c r="FL142" s="41"/>
      <c r="FM142" s="41"/>
      <c r="FN142" s="41"/>
      <c r="FO142" s="41"/>
      <c r="FP142" s="41"/>
      <c r="FQ142" s="41"/>
      <c r="FR142" s="41"/>
      <c r="FS142" s="41"/>
      <c r="FT142" s="41"/>
      <c r="FU142" s="41"/>
      <c r="FV142" s="41"/>
      <c r="FW142" s="41"/>
      <c r="FX142" s="41"/>
      <c r="FY142" s="41"/>
      <c r="FZ142" s="41"/>
      <c r="GA142" s="41"/>
      <c r="GB142" s="41"/>
      <c r="GC142" s="41"/>
      <c r="GD142" s="41"/>
      <c r="GE142" s="41"/>
      <c r="GF142" s="41"/>
      <c r="GG142" s="41"/>
      <c r="GH142" s="41"/>
      <c r="GI142" s="41"/>
      <c r="GJ142" s="41"/>
      <c r="GK142" s="41"/>
      <c r="GL142" s="41"/>
      <c r="GM142" s="41"/>
      <c r="GN142" s="41"/>
      <c r="GO142" s="41"/>
      <c r="GP142" s="41"/>
      <c r="GQ142" s="41"/>
      <c r="GR142" s="41"/>
      <c r="GS142" s="41"/>
      <c r="GT142" s="41"/>
      <c r="GU142" s="41"/>
      <c r="GV142" s="41"/>
      <c r="GW142" s="41"/>
      <c r="GX142" s="41"/>
      <c r="GY142" s="41"/>
      <c r="GZ142" s="41"/>
      <c r="HA142" s="41"/>
      <c r="HB142" s="41"/>
      <c r="HC142" s="41"/>
      <c r="HD142" s="41"/>
      <c r="HE142" s="41"/>
      <c r="HF142" s="41"/>
      <c r="HG142" s="41"/>
      <c r="HH142" s="41"/>
      <c r="HI142" s="41"/>
    </row>
    <row r="143" s="39" customFormat="1" ht="25" customHeight="1" spans="1:5">
      <c r="A143" s="24">
        <v>140</v>
      </c>
      <c r="B143" s="11" t="s">
        <v>158</v>
      </c>
      <c r="C143" s="8" t="s">
        <v>8</v>
      </c>
      <c r="D143" s="11">
        <v>8</v>
      </c>
      <c r="E143" s="12">
        <v>7998.4</v>
      </c>
    </row>
    <row r="144" s="39" customFormat="1" ht="25" customHeight="1" spans="1:5">
      <c r="A144" s="67">
        <v>141</v>
      </c>
      <c r="B144" s="11" t="s">
        <v>159</v>
      </c>
      <c r="C144" s="8" t="s">
        <v>8</v>
      </c>
      <c r="D144" s="11">
        <v>6</v>
      </c>
      <c r="E144" s="12">
        <v>5998.8</v>
      </c>
    </row>
    <row r="145" s="41" customFormat="1" ht="25" customHeight="1" spans="1:5">
      <c r="A145" s="24">
        <v>142</v>
      </c>
      <c r="B145" s="11" t="s">
        <v>160</v>
      </c>
      <c r="C145" s="8" t="s">
        <v>8</v>
      </c>
      <c r="D145" s="11">
        <v>12</v>
      </c>
      <c r="E145" s="12">
        <v>11997.6</v>
      </c>
    </row>
    <row r="146" s="39" customFormat="1" ht="25" customHeight="1" spans="1:5">
      <c r="A146" s="67">
        <v>143</v>
      </c>
      <c r="B146" s="11" t="s">
        <v>161</v>
      </c>
      <c r="C146" s="8" t="s">
        <v>8</v>
      </c>
      <c r="D146" s="11">
        <v>9</v>
      </c>
      <c r="E146" s="14">
        <v>8574.2</v>
      </c>
    </row>
    <row r="147" s="39" customFormat="1" ht="25" customHeight="1" spans="1:5">
      <c r="A147" s="24">
        <v>144</v>
      </c>
      <c r="B147" s="11" t="s">
        <v>162</v>
      </c>
      <c r="C147" s="8" t="s">
        <v>8</v>
      </c>
      <c r="D147" s="11" t="s">
        <v>9</v>
      </c>
      <c r="E147" s="14">
        <v>11997.6</v>
      </c>
    </row>
    <row r="148" s="39" customFormat="1" ht="25" customHeight="1" spans="1:5">
      <c r="A148" s="67">
        <v>145</v>
      </c>
      <c r="B148" s="11" t="s">
        <v>163</v>
      </c>
      <c r="C148" s="8" t="s">
        <v>8</v>
      </c>
      <c r="D148" s="11" t="s">
        <v>9</v>
      </c>
      <c r="E148" s="14">
        <v>11997.6</v>
      </c>
    </row>
    <row r="149" s="39" customFormat="1" ht="25" customHeight="1" spans="1:5">
      <c r="A149" s="24">
        <v>146</v>
      </c>
      <c r="B149" s="11" t="s">
        <v>164</v>
      </c>
      <c r="C149" s="8" t="s">
        <v>8</v>
      </c>
      <c r="D149" s="11" t="s">
        <v>9</v>
      </c>
      <c r="E149" s="14">
        <v>18300</v>
      </c>
    </row>
    <row r="150" s="39" customFormat="1" ht="25" customHeight="1" spans="1:5">
      <c r="A150" s="67">
        <v>147</v>
      </c>
      <c r="B150" s="11" t="s">
        <v>165</v>
      </c>
      <c r="C150" s="8" t="s">
        <v>8</v>
      </c>
      <c r="D150" s="11" t="s">
        <v>18</v>
      </c>
      <c r="E150" s="14">
        <v>4999</v>
      </c>
    </row>
    <row r="151" s="39" customFormat="1" ht="25" customHeight="1" spans="1:5">
      <c r="A151" s="24">
        <v>148</v>
      </c>
      <c r="B151" s="11" t="s">
        <v>166</v>
      </c>
      <c r="C151" s="8" t="s">
        <v>8</v>
      </c>
      <c r="D151" s="11" t="s">
        <v>9</v>
      </c>
      <c r="E151" s="14">
        <v>19996.8</v>
      </c>
    </row>
    <row r="152" s="39" customFormat="1" ht="25" customHeight="1" spans="1:5">
      <c r="A152" s="67">
        <v>149</v>
      </c>
      <c r="B152" s="11" t="s">
        <v>167</v>
      </c>
      <c r="C152" s="8" t="s">
        <v>8</v>
      </c>
      <c r="D152" s="11" t="s">
        <v>9</v>
      </c>
      <c r="E152" s="14">
        <v>19996.8</v>
      </c>
    </row>
    <row r="153" s="39" customFormat="1" ht="25" customHeight="1" spans="1:5">
      <c r="A153" s="24">
        <v>150</v>
      </c>
      <c r="B153" s="11" t="s">
        <v>168</v>
      </c>
      <c r="C153" s="8" t="s">
        <v>8</v>
      </c>
      <c r="D153" s="11" t="s">
        <v>20</v>
      </c>
      <c r="E153" s="14">
        <v>8998.2</v>
      </c>
    </row>
    <row r="154" s="39" customFormat="1" ht="25" customHeight="1" spans="1:5">
      <c r="A154" s="67">
        <v>151</v>
      </c>
      <c r="B154" s="11" t="s">
        <v>169</v>
      </c>
      <c r="C154" s="8" t="s">
        <v>8</v>
      </c>
      <c r="D154" s="11" t="s">
        <v>9</v>
      </c>
      <c r="E154" s="14">
        <v>18300</v>
      </c>
    </row>
    <row r="155" s="39" customFormat="1" ht="25" customHeight="1" spans="1:5">
      <c r="A155" s="24">
        <v>152</v>
      </c>
      <c r="B155" s="11" t="s">
        <v>170</v>
      </c>
      <c r="C155" s="8" t="s">
        <v>8</v>
      </c>
      <c r="D155" s="11" t="s">
        <v>14</v>
      </c>
      <c r="E155" s="14">
        <v>9150</v>
      </c>
    </row>
    <row r="156" s="39" customFormat="1" ht="25" customHeight="1" spans="1:5">
      <c r="A156" s="67">
        <v>153</v>
      </c>
      <c r="B156" s="11" t="s">
        <v>171</v>
      </c>
      <c r="C156" s="8" t="s">
        <v>8</v>
      </c>
      <c r="D156" s="11" t="s">
        <v>9</v>
      </c>
      <c r="E156" s="14">
        <v>11997.6</v>
      </c>
    </row>
    <row r="157" s="39" customFormat="1" ht="25" customHeight="1" spans="1:5">
      <c r="A157" s="24">
        <v>154</v>
      </c>
      <c r="B157" s="97" t="s">
        <v>172</v>
      </c>
      <c r="C157" s="8" t="s">
        <v>8</v>
      </c>
      <c r="D157" s="11">
        <v>8</v>
      </c>
      <c r="E157" s="10">
        <v>7998.4</v>
      </c>
    </row>
    <row r="158" s="39" customFormat="1" ht="25" customHeight="1" spans="1:5">
      <c r="A158" s="67">
        <v>155</v>
      </c>
      <c r="B158" s="11" t="s">
        <v>173</v>
      </c>
      <c r="C158" s="8" t="s">
        <v>8</v>
      </c>
      <c r="D158" s="11">
        <v>6</v>
      </c>
      <c r="E158" s="14">
        <v>5998.8</v>
      </c>
    </row>
    <row r="159" s="39" customFormat="1" ht="25" customHeight="1" spans="1:5">
      <c r="A159" s="24">
        <v>156</v>
      </c>
      <c r="B159" s="72" t="s">
        <v>174</v>
      </c>
      <c r="C159" s="8" t="s">
        <v>8</v>
      </c>
      <c r="D159" s="11" t="s">
        <v>9</v>
      </c>
      <c r="E159" s="14">
        <v>11997.6</v>
      </c>
    </row>
    <row r="160" s="39" customFormat="1" ht="25" customHeight="1" spans="1:5">
      <c r="A160" s="67">
        <v>157</v>
      </c>
      <c r="B160" s="72" t="s">
        <v>175</v>
      </c>
      <c r="C160" s="8" t="s">
        <v>8</v>
      </c>
      <c r="D160" s="11" t="s">
        <v>9</v>
      </c>
      <c r="E160" s="14">
        <v>11997.6</v>
      </c>
    </row>
    <row r="161" s="39" customFormat="1" ht="25" customHeight="1" spans="1:5">
      <c r="A161" s="24">
        <v>158</v>
      </c>
      <c r="B161" s="13" t="s">
        <v>176</v>
      </c>
      <c r="C161" s="8" t="s">
        <v>8</v>
      </c>
      <c r="D161" s="18" t="s">
        <v>20</v>
      </c>
      <c r="E161" s="14">
        <v>8998.2</v>
      </c>
    </row>
    <row r="162" s="39" customFormat="1" ht="25" customHeight="1" spans="1:5">
      <c r="A162" s="67">
        <v>159</v>
      </c>
      <c r="B162" s="72" t="s">
        <v>177</v>
      </c>
      <c r="C162" s="8" t="s">
        <v>8</v>
      </c>
      <c r="D162" s="18" t="s">
        <v>20</v>
      </c>
      <c r="E162" s="14">
        <v>8998.2</v>
      </c>
    </row>
    <row r="163" s="39" customFormat="1" ht="25" customHeight="1" spans="1:5">
      <c r="A163" s="24">
        <v>160</v>
      </c>
      <c r="B163" s="24" t="s">
        <v>178</v>
      </c>
      <c r="C163" s="8" t="s">
        <v>8</v>
      </c>
      <c r="D163" s="11" t="s">
        <v>9</v>
      </c>
      <c r="E163" s="14">
        <v>11997.6</v>
      </c>
    </row>
    <row r="164" s="39" customFormat="1" ht="25" customHeight="1" spans="1:5">
      <c r="A164" s="67">
        <v>161</v>
      </c>
      <c r="B164" s="72" t="s">
        <v>179</v>
      </c>
      <c r="C164" s="8" t="s">
        <v>8</v>
      </c>
      <c r="D164" s="11" t="s">
        <v>9</v>
      </c>
      <c r="E164" s="14">
        <v>11997.6</v>
      </c>
    </row>
    <row r="165" s="39" customFormat="1" ht="25" customHeight="1" spans="1:5">
      <c r="A165" s="24">
        <v>162</v>
      </c>
      <c r="B165" s="72" t="s">
        <v>180</v>
      </c>
      <c r="C165" s="8" t="s">
        <v>8</v>
      </c>
      <c r="D165" s="11">
        <v>8</v>
      </c>
      <c r="E165" s="14">
        <v>7320</v>
      </c>
    </row>
    <row r="166" s="39" customFormat="1" ht="25" customHeight="1" spans="1:5">
      <c r="A166" s="67">
        <v>163</v>
      </c>
      <c r="B166" s="11" t="s">
        <v>181</v>
      </c>
      <c r="C166" s="8" t="s">
        <v>8</v>
      </c>
      <c r="D166" s="11" t="s">
        <v>9</v>
      </c>
      <c r="E166" s="14">
        <v>11319.2</v>
      </c>
    </row>
    <row r="167" s="39" customFormat="1" ht="25" customHeight="1" spans="1:5">
      <c r="A167" s="24">
        <v>164</v>
      </c>
      <c r="B167" s="72" t="s">
        <v>182</v>
      </c>
      <c r="C167" s="8" t="s">
        <v>8</v>
      </c>
      <c r="D167" s="18" t="s">
        <v>14</v>
      </c>
      <c r="E167" s="14">
        <v>5998.8</v>
      </c>
    </row>
    <row r="168" s="41" customFormat="1" ht="25" customHeight="1" spans="1:5">
      <c r="A168" s="67">
        <v>165</v>
      </c>
      <c r="B168" s="18" t="s">
        <v>183</v>
      </c>
      <c r="C168" s="8" t="s">
        <v>8</v>
      </c>
      <c r="D168" s="68" t="s">
        <v>9</v>
      </c>
      <c r="E168" s="14">
        <v>11997.6</v>
      </c>
    </row>
    <row r="169" ht="25" customHeight="1" spans="1:233">
      <c r="A169" s="24">
        <v>166</v>
      </c>
      <c r="B169" s="18" t="s">
        <v>184</v>
      </c>
      <c r="C169" s="8" t="s">
        <v>8</v>
      </c>
      <c r="D169" s="18" t="s">
        <v>29</v>
      </c>
      <c r="E169" s="14">
        <v>6659.4</v>
      </c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75"/>
      <c r="CM169" s="75"/>
      <c r="CN169" s="75"/>
      <c r="CO169" s="75"/>
      <c r="CP169" s="75"/>
      <c r="CQ169" s="75"/>
      <c r="CR169" s="75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75"/>
      <c r="DJ169" s="75"/>
      <c r="DK169" s="75"/>
      <c r="DL169" s="75"/>
      <c r="DM169" s="75"/>
      <c r="DN169" s="75"/>
      <c r="DO169" s="75"/>
      <c r="DP169" s="75"/>
      <c r="DQ169" s="75"/>
      <c r="DR169" s="75"/>
      <c r="DS169" s="75"/>
      <c r="DT169" s="75"/>
      <c r="DU169" s="75"/>
      <c r="DV169" s="75"/>
      <c r="DW169" s="75"/>
      <c r="DX169" s="75"/>
      <c r="DY169" s="75"/>
      <c r="DZ169" s="75"/>
      <c r="EA169" s="75"/>
      <c r="EB169" s="75"/>
      <c r="EC169" s="75"/>
      <c r="ED169" s="75"/>
      <c r="EE169" s="75"/>
      <c r="EF169" s="75"/>
      <c r="EG169" s="75"/>
      <c r="EH169" s="75"/>
      <c r="EI169" s="75"/>
      <c r="EJ169" s="75"/>
      <c r="EK169" s="75"/>
      <c r="EL169" s="75"/>
      <c r="EM169" s="75"/>
      <c r="EN169" s="75"/>
      <c r="EO169" s="75"/>
      <c r="EP169" s="75"/>
      <c r="EQ169" s="75"/>
      <c r="ER169" s="75"/>
      <c r="ES169" s="75"/>
      <c r="ET169" s="75"/>
      <c r="EU169" s="75"/>
      <c r="EV169" s="75"/>
      <c r="EW169" s="75"/>
      <c r="EX169" s="75"/>
      <c r="EY169" s="75"/>
      <c r="EZ169" s="75"/>
      <c r="FA169" s="75"/>
      <c r="FB169" s="75"/>
      <c r="FC169" s="75"/>
      <c r="FD169" s="75"/>
      <c r="FE169" s="75"/>
      <c r="FF169" s="75"/>
      <c r="FG169" s="75"/>
      <c r="FH169" s="75"/>
      <c r="FI169" s="75"/>
      <c r="FJ169" s="75"/>
      <c r="FK169" s="75"/>
      <c r="FL169" s="75"/>
      <c r="FM169" s="75"/>
      <c r="FN169" s="75"/>
      <c r="FO169" s="75"/>
      <c r="FP169" s="75"/>
      <c r="FQ169" s="75"/>
      <c r="FR169" s="75"/>
      <c r="FS169" s="75"/>
      <c r="FT169" s="75"/>
      <c r="FU169" s="75"/>
      <c r="FV169" s="75"/>
      <c r="FW169" s="75"/>
      <c r="FX169" s="75"/>
      <c r="FY169" s="75"/>
      <c r="FZ169" s="75"/>
      <c r="GA169" s="75"/>
      <c r="GB169" s="75"/>
      <c r="GC169" s="75"/>
      <c r="GD169" s="75"/>
      <c r="GE169" s="75"/>
      <c r="GF169" s="75"/>
      <c r="GG169" s="75"/>
      <c r="GH169" s="75"/>
      <c r="GI169" s="75"/>
      <c r="GJ169" s="75"/>
      <c r="GK169" s="75"/>
      <c r="GL169" s="75"/>
      <c r="GM169" s="75"/>
      <c r="GN169" s="75"/>
      <c r="GO169" s="75"/>
      <c r="GP169" s="75"/>
      <c r="GQ169" s="75"/>
      <c r="GR169" s="75"/>
      <c r="GS169" s="75"/>
      <c r="GT169" s="75"/>
      <c r="GU169" s="75"/>
      <c r="GV169" s="75"/>
      <c r="GW169" s="75"/>
      <c r="GX169" s="75"/>
      <c r="GY169" s="75"/>
      <c r="GZ169" s="75"/>
      <c r="HA169" s="75"/>
      <c r="HB169" s="75"/>
      <c r="HC169" s="75"/>
      <c r="HD169" s="75"/>
      <c r="HE169" s="75"/>
      <c r="HF169" s="75"/>
      <c r="HG169" s="75"/>
      <c r="HH169" s="75"/>
      <c r="HI169" s="75"/>
      <c r="HJ169" s="81"/>
      <c r="HK169" s="81"/>
      <c r="HL169" s="81"/>
      <c r="HM169" s="81"/>
      <c r="HN169" s="81"/>
      <c r="HO169" s="81"/>
      <c r="HP169" s="81"/>
      <c r="HQ169" s="81"/>
      <c r="HR169" s="81"/>
      <c r="HS169" s="81"/>
      <c r="HT169" s="81"/>
      <c r="HU169" s="81"/>
      <c r="HV169" s="81"/>
      <c r="HW169" s="81"/>
      <c r="HX169" s="81"/>
      <c r="HY169" s="81"/>
    </row>
    <row r="170" ht="25" customHeight="1" spans="1:233">
      <c r="A170" s="67">
        <v>167</v>
      </c>
      <c r="B170" s="76" t="s">
        <v>185</v>
      </c>
      <c r="C170" s="8" t="s">
        <v>8</v>
      </c>
      <c r="D170" s="18" t="s">
        <v>29</v>
      </c>
      <c r="E170" s="14">
        <v>6998.6</v>
      </c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  <c r="DP170" s="75"/>
      <c r="DQ170" s="75"/>
      <c r="DR170" s="75"/>
      <c r="DS170" s="75"/>
      <c r="DT170" s="75"/>
      <c r="DU170" s="75"/>
      <c r="DV170" s="75"/>
      <c r="DW170" s="75"/>
      <c r="DX170" s="75"/>
      <c r="DY170" s="75"/>
      <c r="DZ170" s="75"/>
      <c r="EA170" s="75"/>
      <c r="EB170" s="75"/>
      <c r="EC170" s="75"/>
      <c r="ED170" s="75"/>
      <c r="EE170" s="75"/>
      <c r="EF170" s="75"/>
      <c r="EG170" s="75"/>
      <c r="EH170" s="75"/>
      <c r="EI170" s="75"/>
      <c r="EJ170" s="75"/>
      <c r="EK170" s="75"/>
      <c r="EL170" s="75"/>
      <c r="EM170" s="75"/>
      <c r="EN170" s="75"/>
      <c r="EO170" s="75"/>
      <c r="EP170" s="75"/>
      <c r="EQ170" s="75"/>
      <c r="ER170" s="75"/>
      <c r="ES170" s="75"/>
      <c r="ET170" s="75"/>
      <c r="EU170" s="75"/>
      <c r="EV170" s="75"/>
      <c r="EW170" s="75"/>
      <c r="EX170" s="75"/>
      <c r="EY170" s="75"/>
      <c r="EZ170" s="75"/>
      <c r="FA170" s="75"/>
      <c r="FB170" s="75"/>
      <c r="FC170" s="75"/>
      <c r="FD170" s="75"/>
      <c r="FE170" s="75"/>
      <c r="FF170" s="75"/>
      <c r="FG170" s="75"/>
      <c r="FH170" s="75"/>
      <c r="FI170" s="75"/>
      <c r="FJ170" s="75"/>
      <c r="FK170" s="75"/>
      <c r="FL170" s="75"/>
      <c r="FM170" s="75"/>
      <c r="FN170" s="75"/>
      <c r="FO170" s="75"/>
      <c r="FP170" s="75"/>
      <c r="FQ170" s="75"/>
      <c r="FR170" s="75"/>
      <c r="FS170" s="75"/>
      <c r="FT170" s="75"/>
      <c r="FU170" s="75"/>
      <c r="FV170" s="75"/>
      <c r="FW170" s="75"/>
      <c r="FX170" s="75"/>
      <c r="FY170" s="75"/>
      <c r="FZ170" s="75"/>
      <c r="GA170" s="75"/>
      <c r="GB170" s="75"/>
      <c r="GC170" s="75"/>
      <c r="GD170" s="75"/>
      <c r="GE170" s="75"/>
      <c r="GF170" s="75"/>
      <c r="GG170" s="75"/>
      <c r="GH170" s="75"/>
      <c r="GI170" s="75"/>
      <c r="GJ170" s="75"/>
      <c r="GK170" s="75"/>
      <c r="GL170" s="75"/>
      <c r="GM170" s="75"/>
      <c r="GN170" s="75"/>
      <c r="GO170" s="75"/>
      <c r="GP170" s="75"/>
      <c r="GQ170" s="75"/>
      <c r="GR170" s="75"/>
      <c r="GS170" s="75"/>
      <c r="GT170" s="75"/>
      <c r="GU170" s="75"/>
      <c r="GV170" s="75"/>
      <c r="GW170" s="75"/>
      <c r="GX170" s="75"/>
      <c r="GY170" s="75"/>
      <c r="GZ170" s="75"/>
      <c r="HA170" s="75"/>
      <c r="HB170" s="75"/>
      <c r="HC170" s="75"/>
      <c r="HD170" s="75"/>
      <c r="HE170" s="75"/>
      <c r="HF170" s="75"/>
      <c r="HG170" s="75"/>
      <c r="HH170" s="75"/>
      <c r="HI170" s="75"/>
      <c r="HJ170" s="81"/>
      <c r="HK170" s="81"/>
      <c r="HL170" s="81"/>
      <c r="HM170" s="81"/>
      <c r="HN170" s="81"/>
      <c r="HO170" s="81"/>
      <c r="HP170" s="81"/>
      <c r="HQ170" s="81"/>
      <c r="HR170" s="81"/>
      <c r="HS170" s="81"/>
      <c r="HT170" s="81"/>
      <c r="HU170" s="81"/>
      <c r="HV170" s="81"/>
      <c r="HW170" s="81"/>
      <c r="HX170" s="81"/>
      <c r="HY170" s="81"/>
    </row>
    <row r="171" s="42" customFormat="1" ht="25" customHeight="1" spans="1:5">
      <c r="A171" s="24">
        <v>168</v>
      </c>
      <c r="B171" s="18" t="s">
        <v>186</v>
      </c>
      <c r="C171" s="8" t="s">
        <v>8</v>
      </c>
      <c r="D171" s="13" t="s">
        <v>16</v>
      </c>
      <c r="E171" s="10">
        <v>999.8</v>
      </c>
    </row>
    <row r="172" s="43" customFormat="1" ht="25" customHeight="1" spans="1:217">
      <c r="A172" s="67">
        <v>169</v>
      </c>
      <c r="B172" s="18" t="s">
        <v>187</v>
      </c>
      <c r="C172" s="8" t="s">
        <v>8</v>
      </c>
      <c r="D172" s="13">
        <v>11</v>
      </c>
      <c r="E172" s="10">
        <v>18330.4</v>
      </c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</row>
    <row r="173" s="43" customFormat="1" ht="25" customHeight="1" spans="1:217">
      <c r="A173" s="24">
        <v>170</v>
      </c>
      <c r="B173" s="18" t="s">
        <v>188</v>
      </c>
      <c r="C173" s="8" t="s">
        <v>8</v>
      </c>
      <c r="D173" s="13">
        <v>6</v>
      </c>
      <c r="E173" s="10">
        <v>5490</v>
      </c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44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</row>
    <row r="174" s="44" customFormat="1" ht="25" customHeight="1" spans="1:233">
      <c r="A174" s="67">
        <v>171</v>
      </c>
      <c r="B174" s="18" t="s">
        <v>189</v>
      </c>
      <c r="C174" s="8" t="s">
        <v>8</v>
      </c>
      <c r="D174" s="13">
        <v>3</v>
      </c>
      <c r="E174" s="10">
        <v>2999.4</v>
      </c>
      <c r="HJ174" s="43"/>
      <c r="HK174" s="43"/>
      <c r="HL174" s="43"/>
      <c r="HM174" s="43"/>
      <c r="HN174" s="43"/>
      <c r="HO174" s="43"/>
      <c r="HP174" s="43"/>
      <c r="HQ174" s="43"/>
      <c r="HR174" s="43"/>
      <c r="HS174" s="43"/>
      <c r="HT174" s="43"/>
      <c r="HU174" s="43"/>
      <c r="HV174" s="43"/>
      <c r="HW174" s="43"/>
      <c r="HX174" s="43"/>
      <c r="HY174" s="43"/>
    </row>
    <row r="175" s="44" customFormat="1" ht="25" customHeight="1" spans="1:233">
      <c r="A175" s="24">
        <v>172</v>
      </c>
      <c r="B175" s="18" t="s">
        <v>190</v>
      </c>
      <c r="C175" s="8" t="s">
        <v>8</v>
      </c>
      <c r="D175" s="13">
        <v>7</v>
      </c>
      <c r="E175" s="10">
        <v>6998.6</v>
      </c>
      <c r="HJ175" s="43"/>
      <c r="HK175" s="43"/>
      <c r="HL175" s="43"/>
      <c r="HM175" s="43"/>
      <c r="HN175" s="43"/>
      <c r="HO175" s="43"/>
      <c r="HP175" s="43"/>
      <c r="HQ175" s="43"/>
      <c r="HR175" s="43"/>
      <c r="HS175" s="43"/>
      <c r="HT175" s="43"/>
      <c r="HU175" s="43"/>
      <c r="HV175" s="43"/>
      <c r="HW175" s="43"/>
      <c r="HX175" s="43"/>
      <c r="HY175" s="43"/>
    </row>
    <row r="176" s="44" customFormat="1" ht="25" customHeight="1" spans="1:233">
      <c r="A176" s="67">
        <v>173</v>
      </c>
      <c r="B176" s="18" t="s">
        <v>191</v>
      </c>
      <c r="C176" s="8" t="s">
        <v>8</v>
      </c>
      <c r="D176" s="13" t="s">
        <v>16</v>
      </c>
      <c r="E176" s="10">
        <v>915</v>
      </c>
      <c r="HJ176" s="43"/>
      <c r="HK176" s="43"/>
      <c r="HL176" s="43"/>
      <c r="HM176" s="43"/>
      <c r="HN176" s="43"/>
      <c r="HO176" s="43"/>
      <c r="HP176" s="43"/>
      <c r="HQ176" s="43"/>
      <c r="HR176" s="43"/>
      <c r="HS176" s="43"/>
      <c r="HT176" s="43"/>
      <c r="HU176" s="43"/>
      <c r="HV176" s="43"/>
      <c r="HW176" s="43"/>
      <c r="HX176" s="43"/>
      <c r="HY176" s="43"/>
    </row>
    <row r="177" s="45" customFormat="1" ht="25" customHeight="1" spans="1:5">
      <c r="A177" s="24">
        <v>174</v>
      </c>
      <c r="B177" s="18" t="s">
        <v>192</v>
      </c>
      <c r="C177" s="8" t="s">
        <v>8</v>
      </c>
      <c r="D177" s="77" t="s">
        <v>29</v>
      </c>
      <c r="E177" s="78">
        <v>6998.6</v>
      </c>
    </row>
    <row r="178" s="43" customFormat="1" ht="25" customHeight="1" spans="1:5">
      <c r="A178" s="67">
        <v>175</v>
      </c>
      <c r="B178" s="79" t="s">
        <v>193</v>
      </c>
      <c r="C178" s="8" t="s">
        <v>8</v>
      </c>
      <c r="D178" s="77" t="s">
        <v>107</v>
      </c>
      <c r="E178" s="78">
        <v>7998.4</v>
      </c>
    </row>
    <row r="179" s="43" customFormat="1" ht="25" customHeight="1" spans="1:5">
      <c r="A179" s="24">
        <v>176</v>
      </c>
      <c r="B179" s="18" t="s">
        <v>194</v>
      </c>
      <c r="C179" s="8" t="s">
        <v>8</v>
      </c>
      <c r="D179" s="77" t="s">
        <v>9</v>
      </c>
      <c r="E179" s="78">
        <v>11997.6</v>
      </c>
    </row>
    <row r="180" s="43" customFormat="1" ht="25" customHeight="1" spans="1:5">
      <c r="A180" s="67">
        <v>177</v>
      </c>
      <c r="B180" s="13" t="s">
        <v>195</v>
      </c>
      <c r="C180" s="8" t="s">
        <v>8</v>
      </c>
      <c r="D180" s="77" t="s">
        <v>14</v>
      </c>
      <c r="E180" s="78">
        <v>9150</v>
      </c>
    </row>
    <row r="181" s="42" customFormat="1" ht="25" customHeight="1" spans="1:5">
      <c r="A181" s="24">
        <v>178</v>
      </c>
      <c r="B181" s="18" t="s">
        <v>196</v>
      </c>
      <c r="C181" s="8" t="s">
        <v>8</v>
      </c>
      <c r="D181" s="77" t="s">
        <v>9</v>
      </c>
      <c r="E181" s="78">
        <v>11997.6</v>
      </c>
    </row>
    <row r="182" s="43" customFormat="1" ht="25" customHeight="1" spans="1:5">
      <c r="A182" s="67">
        <v>179</v>
      </c>
      <c r="B182" s="13" t="s">
        <v>197</v>
      </c>
      <c r="C182" s="8" t="s">
        <v>8</v>
      </c>
      <c r="D182" s="77" t="s">
        <v>9</v>
      </c>
      <c r="E182" s="78">
        <v>11997.6</v>
      </c>
    </row>
    <row r="183" s="43" customFormat="1" ht="25" customHeight="1" spans="1:5">
      <c r="A183" s="24">
        <v>180</v>
      </c>
      <c r="B183" s="13" t="s">
        <v>198</v>
      </c>
      <c r="C183" s="8" t="s">
        <v>8</v>
      </c>
      <c r="D183" s="77">
        <v>9</v>
      </c>
      <c r="E183" s="78">
        <v>13725</v>
      </c>
    </row>
    <row r="184" s="43" customFormat="1" ht="25" customHeight="1" spans="1:5">
      <c r="A184" s="67">
        <v>181</v>
      </c>
      <c r="B184" s="13" t="s">
        <v>199</v>
      </c>
      <c r="C184" s="8" t="s">
        <v>8</v>
      </c>
      <c r="D184" s="77" t="s">
        <v>9</v>
      </c>
      <c r="E184" s="78">
        <v>11997.6</v>
      </c>
    </row>
    <row r="185" s="43" customFormat="1" ht="25" customHeight="1" spans="1:5">
      <c r="A185" s="24">
        <v>182</v>
      </c>
      <c r="B185" s="18" t="s">
        <v>200</v>
      </c>
      <c r="C185" s="8" t="s">
        <v>8</v>
      </c>
      <c r="D185" s="77" t="s">
        <v>14</v>
      </c>
      <c r="E185" s="78">
        <v>5998.8</v>
      </c>
    </row>
    <row r="186" s="43" customFormat="1" ht="25" customHeight="1" spans="1:5">
      <c r="A186" s="67">
        <v>183</v>
      </c>
      <c r="B186" s="18" t="s">
        <v>201</v>
      </c>
      <c r="C186" s="8" t="s">
        <v>8</v>
      </c>
      <c r="D186" s="77" t="s">
        <v>9</v>
      </c>
      <c r="E186" s="78">
        <v>11997.6</v>
      </c>
    </row>
    <row r="187" s="43" customFormat="1" ht="25" customHeight="1" spans="1:5">
      <c r="A187" s="24">
        <v>184</v>
      </c>
      <c r="B187" s="18" t="s">
        <v>202</v>
      </c>
      <c r="C187" s="8" t="s">
        <v>8</v>
      </c>
      <c r="D187" s="77" t="s">
        <v>9</v>
      </c>
      <c r="E187" s="78">
        <v>11997.6</v>
      </c>
    </row>
    <row r="188" s="43" customFormat="1" ht="25" customHeight="1" spans="1:5">
      <c r="A188" s="67">
        <v>185</v>
      </c>
      <c r="B188" s="18" t="s">
        <v>203</v>
      </c>
      <c r="C188" s="8" t="s">
        <v>8</v>
      </c>
      <c r="D188" s="77" t="s">
        <v>9</v>
      </c>
      <c r="E188" s="78">
        <v>11997.6</v>
      </c>
    </row>
    <row r="189" s="43" customFormat="1" ht="25" customHeight="1" spans="1:5">
      <c r="A189" s="24">
        <v>186</v>
      </c>
      <c r="B189" s="13" t="s">
        <v>204</v>
      </c>
      <c r="C189" s="8" t="s">
        <v>8</v>
      </c>
      <c r="D189" s="13">
        <v>2</v>
      </c>
      <c r="E189" s="10">
        <v>1999.6</v>
      </c>
    </row>
    <row r="190" s="43" customFormat="1" ht="25" customHeight="1" spans="1:5">
      <c r="A190" s="67">
        <v>187</v>
      </c>
      <c r="B190" s="13" t="s">
        <v>205</v>
      </c>
      <c r="C190" s="8" t="s">
        <v>8</v>
      </c>
      <c r="D190" s="77" t="s">
        <v>9</v>
      </c>
      <c r="E190" s="78">
        <v>11997.6</v>
      </c>
    </row>
    <row r="191" s="43" customFormat="1" ht="25" customHeight="1" spans="1:5">
      <c r="A191" s="24">
        <v>188</v>
      </c>
      <c r="B191" s="13" t="s">
        <v>206</v>
      </c>
      <c r="C191" s="8" t="s">
        <v>8</v>
      </c>
      <c r="D191" s="77" t="s">
        <v>27</v>
      </c>
      <c r="E191" s="78">
        <v>9998</v>
      </c>
    </row>
    <row r="192" s="43" customFormat="1" ht="25" customHeight="1" spans="1:5">
      <c r="A192" s="67">
        <v>189</v>
      </c>
      <c r="B192" s="13" t="s">
        <v>207</v>
      </c>
      <c r="C192" s="8" t="s">
        <v>8</v>
      </c>
      <c r="D192" s="77" t="s">
        <v>18</v>
      </c>
      <c r="E192" s="78">
        <v>4999</v>
      </c>
    </row>
    <row r="193" s="43" customFormat="1" ht="25" customHeight="1" spans="1:5">
      <c r="A193" s="24">
        <v>190</v>
      </c>
      <c r="B193" s="18" t="s">
        <v>208</v>
      </c>
      <c r="C193" s="8" t="s">
        <v>8</v>
      </c>
      <c r="D193" s="77" t="s">
        <v>9</v>
      </c>
      <c r="E193" s="78">
        <v>11997.6</v>
      </c>
    </row>
    <row r="194" s="43" customFormat="1" ht="25" customHeight="1" spans="1:5">
      <c r="A194" s="67">
        <v>191</v>
      </c>
      <c r="B194" s="18" t="s">
        <v>209</v>
      </c>
      <c r="C194" s="8" t="s">
        <v>8</v>
      </c>
      <c r="D194" s="13">
        <v>4</v>
      </c>
      <c r="E194" s="10">
        <v>3660</v>
      </c>
    </row>
    <row r="195" s="43" customFormat="1" ht="25" customHeight="1" spans="1:5">
      <c r="A195" s="24">
        <v>192</v>
      </c>
      <c r="B195" s="18" t="s">
        <v>210</v>
      </c>
      <c r="C195" s="8" t="s">
        <v>8</v>
      </c>
      <c r="D195" s="77" t="s">
        <v>27</v>
      </c>
      <c r="E195" s="78">
        <v>15250</v>
      </c>
    </row>
    <row r="196" s="43" customFormat="1" ht="25" customHeight="1" spans="1:5">
      <c r="A196" s="67">
        <v>193</v>
      </c>
      <c r="B196" s="15" t="s">
        <v>211</v>
      </c>
      <c r="C196" s="8" t="s">
        <v>8</v>
      </c>
      <c r="D196" s="13">
        <v>5</v>
      </c>
      <c r="E196" s="10">
        <v>4575</v>
      </c>
    </row>
    <row r="197" s="43" customFormat="1" ht="25" customHeight="1" spans="1:5">
      <c r="A197" s="24">
        <v>194</v>
      </c>
      <c r="B197" s="18" t="s">
        <v>212</v>
      </c>
      <c r="C197" s="8" t="s">
        <v>8</v>
      </c>
      <c r="D197" s="13" t="s">
        <v>14</v>
      </c>
      <c r="E197" s="10">
        <v>5998.8</v>
      </c>
    </row>
    <row r="198" s="43" customFormat="1" ht="25" customHeight="1" spans="1:5">
      <c r="A198" s="67">
        <v>195</v>
      </c>
      <c r="B198" s="18" t="s">
        <v>213</v>
      </c>
      <c r="C198" s="8" t="s">
        <v>8</v>
      </c>
      <c r="D198" s="77" t="s">
        <v>107</v>
      </c>
      <c r="E198" s="78">
        <v>7320</v>
      </c>
    </row>
    <row r="199" s="43" customFormat="1" ht="25" customHeight="1" spans="1:5">
      <c r="A199" s="24">
        <v>196</v>
      </c>
      <c r="B199" s="13" t="s">
        <v>214</v>
      </c>
      <c r="C199" s="8" t="s">
        <v>8</v>
      </c>
      <c r="D199" s="13">
        <v>11</v>
      </c>
      <c r="E199" s="10">
        <v>18189</v>
      </c>
    </row>
    <row r="200" s="43" customFormat="1" ht="25" customHeight="1" spans="1:5">
      <c r="A200" s="67">
        <v>197</v>
      </c>
      <c r="B200" s="13" t="s">
        <v>215</v>
      </c>
      <c r="C200" s="8" t="s">
        <v>8</v>
      </c>
      <c r="D200" s="77" t="s">
        <v>9</v>
      </c>
      <c r="E200" s="78">
        <v>11997.6</v>
      </c>
    </row>
    <row r="201" s="43" customFormat="1" ht="25" customHeight="1" spans="1:5">
      <c r="A201" s="24">
        <v>198</v>
      </c>
      <c r="B201" s="13" t="s">
        <v>216</v>
      </c>
      <c r="C201" s="8" t="s">
        <v>8</v>
      </c>
      <c r="D201" s="13">
        <v>7</v>
      </c>
      <c r="E201" s="10">
        <v>6405</v>
      </c>
    </row>
    <row r="202" s="43" customFormat="1" ht="25" customHeight="1" spans="1:5">
      <c r="A202" s="67">
        <v>199</v>
      </c>
      <c r="B202" s="13" t="s">
        <v>217</v>
      </c>
      <c r="C202" s="8" t="s">
        <v>8</v>
      </c>
      <c r="D202" s="77">
        <v>12</v>
      </c>
      <c r="E202" s="78">
        <v>11997.6</v>
      </c>
    </row>
    <row r="203" s="43" customFormat="1" ht="25" customHeight="1" spans="1:5">
      <c r="A203" s="24">
        <v>200</v>
      </c>
      <c r="B203" s="13" t="s">
        <v>218</v>
      </c>
      <c r="C203" s="8" t="s">
        <v>8</v>
      </c>
      <c r="D203" s="77">
        <v>12</v>
      </c>
      <c r="E203" s="78">
        <v>11997.6</v>
      </c>
    </row>
    <row r="204" s="43" customFormat="1" ht="25" customHeight="1" spans="1:5">
      <c r="A204" s="67">
        <v>201</v>
      </c>
      <c r="B204" s="13" t="s">
        <v>219</v>
      </c>
      <c r="C204" s="8" t="s">
        <v>8</v>
      </c>
      <c r="D204" s="77">
        <v>12</v>
      </c>
      <c r="E204" s="78">
        <v>11997.6</v>
      </c>
    </row>
    <row r="205" s="43" customFormat="1" ht="25" customHeight="1" spans="1:5">
      <c r="A205" s="24">
        <v>202</v>
      </c>
      <c r="B205" s="13" t="s">
        <v>220</v>
      </c>
      <c r="C205" s="8" t="s">
        <v>8</v>
      </c>
      <c r="D205" s="77">
        <v>9</v>
      </c>
      <c r="E205" s="78">
        <v>8998.2</v>
      </c>
    </row>
    <row r="206" s="38" customFormat="1" ht="25" customHeight="1" spans="1:5">
      <c r="A206" s="67">
        <v>203</v>
      </c>
      <c r="B206" s="82" t="s">
        <v>221</v>
      </c>
      <c r="C206" s="8" t="s">
        <v>8</v>
      </c>
      <c r="D206" s="68" t="s">
        <v>14</v>
      </c>
      <c r="E206" s="25">
        <v>5998.8</v>
      </c>
    </row>
    <row r="207" s="38" customFormat="1" ht="25" customHeight="1" spans="1:5">
      <c r="A207" s="24">
        <v>204</v>
      </c>
      <c r="B207" s="82" t="s">
        <v>222</v>
      </c>
      <c r="C207" s="8" t="s">
        <v>8</v>
      </c>
      <c r="D207" s="68" t="s">
        <v>9</v>
      </c>
      <c r="E207" s="25">
        <v>11997.6</v>
      </c>
    </row>
    <row r="208" s="38" customFormat="1" ht="25" customHeight="1" spans="1:5">
      <c r="A208" s="67">
        <v>205</v>
      </c>
      <c r="B208" s="82" t="s">
        <v>223</v>
      </c>
      <c r="C208" s="8" t="s">
        <v>8</v>
      </c>
      <c r="D208" s="68" t="s">
        <v>9</v>
      </c>
      <c r="E208" s="25">
        <v>11997.6</v>
      </c>
    </row>
    <row r="209" s="38" customFormat="1" ht="25" customHeight="1" spans="1:5">
      <c r="A209" s="24">
        <v>206</v>
      </c>
      <c r="B209" s="82" t="s">
        <v>224</v>
      </c>
      <c r="C209" s="8" t="s">
        <v>8</v>
      </c>
      <c r="D209" s="68" t="s">
        <v>20</v>
      </c>
      <c r="E209" s="25">
        <v>8998.2</v>
      </c>
    </row>
    <row r="210" s="38" customFormat="1" ht="25" customHeight="1" spans="1:5">
      <c r="A210" s="67">
        <v>207</v>
      </c>
      <c r="B210" s="82" t="s">
        <v>225</v>
      </c>
      <c r="C210" s="8" t="s">
        <v>8</v>
      </c>
      <c r="D210" s="68" t="s">
        <v>9</v>
      </c>
      <c r="E210" s="25">
        <v>11997.6</v>
      </c>
    </row>
    <row r="211" s="38" customFormat="1" ht="25" customHeight="1" spans="1:5">
      <c r="A211" s="24">
        <v>208</v>
      </c>
      <c r="B211" s="82" t="s">
        <v>226</v>
      </c>
      <c r="C211" s="8" t="s">
        <v>8</v>
      </c>
      <c r="D211" s="68">
        <v>7</v>
      </c>
      <c r="E211" s="25">
        <v>6998.6</v>
      </c>
    </row>
    <row r="212" s="46" customFormat="1" ht="25" customHeight="1" spans="1:5">
      <c r="A212" s="67">
        <v>209</v>
      </c>
      <c r="B212" s="82" t="s">
        <v>227</v>
      </c>
      <c r="C212" s="8" t="s">
        <v>8</v>
      </c>
      <c r="D212" s="68" t="s">
        <v>29</v>
      </c>
      <c r="E212" s="25">
        <v>6998.6</v>
      </c>
    </row>
    <row r="213" s="47" customFormat="1" ht="25" customHeight="1" spans="1:216">
      <c r="A213" s="24">
        <v>210</v>
      </c>
      <c r="B213" s="82" t="s">
        <v>228</v>
      </c>
      <c r="C213" s="8" t="s">
        <v>8</v>
      </c>
      <c r="D213" s="68" t="s">
        <v>9</v>
      </c>
      <c r="E213" s="25">
        <v>11997.6</v>
      </c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  <c r="DK213" s="39"/>
      <c r="DL213" s="39"/>
      <c r="DM213" s="39"/>
      <c r="DN213" s="39"/>
      <c r="DO213" s="39"/>
      <c r="DP213" s="39"/>
      <c r="DQ213" s="39"/>
      <c r="DR213" s="39"/>
      <c r="DS213" s="39"/>
      <c r="DT213" s="39"/>
      <c r="DU213" s="39"/>
      <c r="DV213" s="39"/>
      <c r="DW213" s="39"/>
      <c r="DX213" s="39"/>
      <c r="DY213" s="39"/>
      <c r="DZ213" s="39"/>
      <c r="EA213" s="39"/>
      <c r="EB213" s="39"/>
      <c r="EC213" s="39"/>
      <c r="ED213" s="39"/>
      <c r="EE213" s="39"/>
      <c r="EF213" s="39"/>
      <c r="EG213" s="39"/>
      <c r="EH213" s="39"/>
      <c r="EI213" s="39"/>
      <c r="EJ213" s="39"/>
      <c r="EK213" s="39"/>
      <c r="EL213" s="39"/>
      <c r="EM213" s="39"/>
      <c r="EN213" s="39"/>
      <c r="EO213" s="39"/>
      <c r="EP213" s="39"/>
      <c r="EQ213" s="39"/>
      <c r="ER213" s="39"/>
      <c r="ES213" s="39"/>
      <c r="ET213" s="39"/>
      <c r="EU213" s="39"/>
      <c r="EV213" s="39"/>
      <c r="EW213" s="39"/>
      <c r="EX213" s="39"/>
      <c r="EY213" s="39"/>
      <c r="EZ213" s="39"/>
      <c r="FA213" s="39"/>
      <c r="FB213" s="39"/>
      <c r="FC213" s="39"/>
      <c r="FD213" s="39"/>
      <c r="FE213" s="39"/>
      <c r="FF213" s="39"/>
      <c r="FG213" s="39"/>
      <c r="FH213" s="39"/>
      <c r="FI213" s="39"/>
      <c r="FJ213" s="39"/>
      <c r="FK213" s="39"/>
      <c r="FL213" s="39"/>
      <c r="FM213" s="39"/>
      <c r="FN213" s="39"/>
      <c r="FO213" s="39"/>
      <c r="FP213" s="39"/>
      <c r="FQ213" s="39"/>
      <c r="FR213" s="39"/>
      <c r="FS213" s="39"/>
      <c r="FT213" s="39"/>
      <c r="FU213" s="39"/>
      <c r="FV213" s="39"/>
      <c r="FW213" s="39"/>
      <c r="FX213" s="39"/>
      <c r="FY213" s="39"/>
      <c r="FZ213" s="39"/>
      <c r="GA213" s="39"/>
      <c r="GB213" s="39"/>
      <c r="GC213" s="39"/>
      <c r="GD213" s="39"/>
      <c r="GE213" s="39"/>
      <c r="GF213" s="39"/>
      <c r="GG213" s="39"/>
      <c r="GH213" s="39"/>
      <c r="GI213" s="39"/>
      <c r="GJ213" s="39"/>
      <c r="GK213" s="39"/>
      <c r="GL213" s="39"/>
      <c r="GM213" s="39"/>
      <c r="GN213" s="39"/>
      <c r="GO213" s="39"/>
      <c r="GP213" s="39"/>
      <c r="GQ213" s="39"/>
      <c r="GR213" s="39"/>
      <c r="GS213" s="39"/>
      <c r="GT213" s="39"/>
      <c r="GU213" s="39"/>
      <c r="GV213" s="39"/>
      <c r="GW213" s="39"/>
      <c r="GX213" s="39"/>
      <c r="GY213" s="39"/>
      <c r="GZ213" s="39"/>
      <c r="HA213" s="39"/>
      <c r="HB213" s="39"/>
      <c r="HC213" s="39"/>
      <c r="HD213" s="39"/>
      <c r="HE213" s="39"/>
      <c r="HF213" s="39"/>
      <c r="HG213" s="39"/>
      <c r="HH213" s="39"/>
    </row>
    <row r="214" s="47" customFormat="1" ht="25" customHeight="1" spans="1:216">
      <c r="A214" s="67">
        <v>211</v>
      </c>
      <c r="B214" s="82" t="s">
        <v>229</v>
      </c>
      <c r="C214" s="8" t="s">
        <v>8</v>
      </c>
      <c r="D214" s="68" t="s">
        <v>20</v>
      </c>
      <c r="E214" s="25">
        <v>8998.2</v>
      </c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  <c r="DK214" s="39"/>
      <c r="DL214" s="39"/>
      <c r="DM214" s="39"/>
      <c r="DN214" s="39"/>
      <c r="DO214" s="39"/>
      <c r="DP214" s="39"/>
      <c r="DQ214" s="39"/>
      <c r="DR214" s="39"/>
      <c r="DS214" s="39"/>
      <c r="DT214" s="39"/>
      <c r="DU214" s="39"/>
      <c r="DV214" s="39"/>
      <c r="DW214" s="39"/>
      <c r="DX214" s="39"/>
      <c r="DY214" s="39"/>
      <c r="DZ214" s="39"/>
      <c r="EA214" s="39"/>
      <c r="EB214" s="39"/>
      <c r="EC214" s="39"/>
      <c r="ED214" s="39"/>
      <c r="EE214" s="39"/>
      <c r="EF214" s="39"/>
      <c r="EG214" s="39"/>
      <c r="EH214" s="39"/>
      <c r="EI214" s="39"/>
      <c r="EJ214" s="39"/>
      <c r="EK214" s="39"/>
      <c r="EL214" s="39"/>
      <c r="EM214" s="39"/>
      <c r="EN214" s="39"/>
      <c r="EO214" s="39"/>
      <c r="EP214" s="39"/>
      <c r="EQ214" s="39"/>
      <c r="ER214" s="39"/>
      <c r="ES214" s="39"/>
      <c r="ET214" s="39"/>
      <c r="EU214" s="39"/>
      <c r="EV214" s="39"/>
      <c r="EW214" s="39"/>
      <c r="EX214" s="39"/>
      <c r="EY214" s="39"/>
      <c r="EZ214" s="39"/>
      <c r="FA214" s="39"/>
      <c r="FB214" s="39"/>
      <c r="FC214" s="39"/>
      <c r="FD214" s="39"/>
      <c r="FE214" s="39"/>
      <c r="FF214" s="39"/>
      <c r="FG214" s="39"/>
      <c r="FH214" s="39"/>
      <c r="FI214" s="39"/>
      <c r="FJ214" s="39"/>
      <c r="FK214" s="39"/>
      <c r="FL214" s="39"/>
      <c r="FM214" s="39"/>
      <c r="FN214" s="39"/>
      <c r="FO214" s="39"/>
      <c r="FP214" s="39"/>
      <c r="FQ214" s="39"/>
      <c r="FR214" s="39"/>
      <c r="FS214" s="39"/>
      <c r="FT214" s="39"/>
      <c r="FU214" s="39"/>
      <c r="FV214" s="39"/>
      <c r="FW214" s="39"/>
      <c r="FX214" s="39"/>
      <c r="FY214" s="39"/>
      <c r="FZ214" s="39"/>
      <c r="GA214" s="39"/>
      <c r="GB214" s="39"/>
      <c r="GC214" s="39"/>
      <c r="GD214" s="39"/>
      <c r="GE214" s="39"/>
      <c r="GF214" s="39"/>
      <c r="GG214" s="39"/>
      <c r="GH214" s="39"/>
      <c r="GI214" s="39"/>
      <c r="GJ214" s="39"/>
      <c r="GK214" s="39"/>
      <c r="GL214" s="39"/>
      <c r="GM214" s="39"/>
      <c r="GN214" s="39"/>
      <c r="GO214" s="39"/>
      <c r="GP214" s="39"/>
      <c r="GQ214" s="39"/>
      <c r="GR214" s="39"/>
      <c r="GS214" s="39"/>
      <c r="GT214" s="39"/>
      <c r="GU214" s="39"/>
      <c r="GV214" s="39"/>
      <c r="GW214" s="39"/>
      <c r="GX214" s="39"/>
      <c r="GY214" s="39"/>
      <c r="GZ214" s="39"/>
      <c r="HA214" s="39"/>
      <c r="HB214" s="39"/>
      <c r="HC214" s="39"/>
      <c r="HD214" s="39"/>
      <c r="HE214" s="39"/>
      <c r="HF214" s="39"/>
      <c r="HG214" s="39"/>
      <c r="HH214" s="39"/>
    </row>
    <row r="215" s="47" customFormat="1" ht="25" customHeight="1" spans="1:5">
      <c r="A215" s="24">
        <v>212</v>
      </c>
      <c r="B215" s="68" t="s">
        <v>230</v>
      </c>
      <c r="C215" s="8" t="s">
        <v>8</v>
      </c>
      <c r="D215" s="68">
        <v>6</v>
      </c>
      <c r="E215" s="25">
        <v>5998.8</v>
      </c>
    </row>
    <row r="216" s="48" customFormat="1" ht="25" customHeight="1" spans="1:5">
      <c r="A216" s="67">
        <v>213</v>
      </c>
      <c r="B216" s="82" t="s">
        <v>231</v>
      </c>
      <c r="C216" s="26" t="s">
        <v>8</v>
      </c>
      <c r="D216" s="82" t="s">
        <v>51</v>
      </c>
      <c r="E216" s="83">
        <v>10404.2</v>
      </c>
    </row>
    <row r="217" s="49" customFormat="1" ht="25" customHeight="1" spans="1:5">
      <c r="A217" s="24">
        <v>214</v>
      </c>
      <c r="B217" s="82" t="s">
        <v>232</v>
      </c>
      <c r="C217" s="26" t="s">
        <v>8</v>
      </c>
      <c r="D217" s="82" t="s">
        <v>107</v>
      </c>
      <c r="E217" s="83">
        <v>7998.4</v>
      </c>
    </row>
    <row r="218" s="48" customFormat="1" ht="25" customHeight="1" spans="1:233">
      <c r="A218" s="67">
        <v>215</v>
      </c>
      <c r="B218" s="82" t="s">
        <v>233</v>
      </c>
      <c r="C218" s="26" t="s">
        <v>8</v>
      </c>
      <c r="D218" s="82" t="s">
        <v>107</v>
      </c>
      <c r="E218" s="83">
        <v>7998.4</v>
      </c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  <c r="CR218" s="84"/>
      <c r="CS218" s="84"/>
      <c r="CT218" s="84"/>
      <c r="CU218" s="84"/>
      <c r="CV218" s="84"/>
      <c r="CW218" s="84"/>
      <c r="CX218" s="84"/>
      <c r="CY218" s="84"/>
      <c r="CZ218" s="84"/>
      <c r="DA218" s="84"/>
      <c r="DB218" s="84"/>
      <c r="DC218" s="84"/>
      <c r="DD218" s="84"/>
      <c r="DE218" s="84"/>
      <c r="DF218" s="84"/>
      <c r="DG218" s="84"/>
      <c r="DH218" s="84"/>
      <c r="DI218" s="84"/>
      <c r="DJ218" s="84"/>
      <c r="DK218" s="84"/>
      <c r="DL218" s="84"/>
      <c r="DM218" s="84"/>
      <c r="DN218" s="84"/>
      <c r="DO218" s="84"/>
      <c r="DP218" s="84"/>
      <c r="DQ218" s="84"/>
      <c r="DR218" s="84"/>
      <c r="DS218" s="84"/>
      <c r="DT218" s="84"/>
      <c r="DU218" s="84"/>
      <c r="DV218" s="84"/>
      <c r="DW218" s="84"/>
      <c r="DX218" s="84"/>
      <c r="DY218" s="84"/>
      <c r="DZ218" s="84"/>
      <c r="EA218" s="84"/>
      <c r="EB218" s="84"/>
      <c r="EC218" s="84"/>
      <c r="ED218" s="84"/>
      <c r="EE218" s="84"/>
      <c r="EF218" s="84"/>
      <c r="EG218" s="84"/>
      <c r="EH218" s="84"/>
      <c r="EI218" s="84"/>
      <c r="EJ218" s="84"/>
      <c r="EK218" s="84"/>
      <c r="EL218" s="84"/>
      <c r="EM218" s="84"/>
      <c r="EN218" s="84"/>
      <c r="EO218" s="84"/>
      <c r="EP218" s="84"/>
      <c r="EQ218" s="84"/>
      <c r="ER218" s="84"/>
      <c r="ES218" s="84"/>
      <c r="ET218" s="84"/>
      <c r="EU218" s="84"/>
      <c r="EV218" s="84"/>
      <c r="EW218" s="84"/>
      <c r="EX218" s="84"/>
      <c r="EY218" s="84"/>
      <c r="EZ218" s="84"/>
      <c r="FA218" s="84"/>
      <c r="FB218" s="84"/>
      <c r="FC218" s="84"/>
      <c r="FD218" s="84"/>
      <c r="FE218" s="84"/>
      <c r="FF218" s="84"/>
      <c r="FG218" s="84"/>
      <c r="FH218" s="84"/>
      <c r="FI218" s="84"/>
      <c r="FJ218" s="84"/>
      <c r="FK218" s="84"/>
      <c r="FL218" s="84"/>
      <c r="FM218" s="84"/>
      <c r="FN218" s="84"/>
      <c r="FO218" s="84"/>
      <c r="FP218" s="84"/>
      <c r="FQ218" s="84"/>
      <c r="FR218" s="84"/>
      <c r="FS218" s="84"/>
      <c r="FT218" s="84"/>
      <c r="FU218" s="84"/>
      <c r="FV218" s="84"/>
      <c r="FW218" s="84"/>
      <c r="FX218" s="84"/>
      <c r="FY218" s="84"/>
      <c r="FZ218" s="84"/>
      <c r="GA218" s="84"/>
      <c r="GB218" s="84"/>
      <c r="GC218" s="84"/>
      <c r="GD218" s="84"/>
      <c r="GE218" s="84"/>
      <c r="GF218" s="84"/>
      <c r="GG218" s="84"/>
      <c r="GH218" s="84"/>
      <c r="GI218" s="84"/>
      <c r="GJ218" s="84"/>
      <c r="GK218" s="84"/>
      <c r="GL218" s="84"/>
      <c r="GM218" s="84"/>
      <c r="GN218" s="84"/>
      <c r="GO218" s="84"/>
      <c r="GP218" s="84"/>
      <c r="GQ218" s="84"/>
      <c r="GR218" s="84"/>
      <c r="GS218" s="84"/>
      <c r="GT218" s="84"/>
      <c r="GU218" s="84"/>
      <c r="GV218" s="84"/>
      <c r="GW218" s="84"/>
      <c r="GX218" s="84"/>
      <c r="GY218" s="84"/>
      <c r="GZ218" s="84"/>
      <c r="HA218" s="84"/>
      <c r="HB218" s="84"/>
      <c r="HC218" s="84"/>
      <c r="HD218" s="84"/>
      <c r="HE218" s="84"/>
      <c r="HF218" s="84"/>
      <c r="HG218" s="84"/>
      <c r="HH218" s="84"/>
      <c r="HI218" s="84"/>
      <c r="HJ218" s="84"/>
      <c r="HK218" s="84"/>
      <c r="HL218" s="84"/>
      <c r="HM218" s="84"/>
      <c r="HN218" s="84"/>
      <c r="HO218" s="84"/>
      <c r="HP218" s="84"/>
      <c r="HQ218" s="84"/>
      <c r="HR218" s="84"/>
      <c r="HS218" s="84"/>
      <c r="HT218" s="84"/>
      <c r="HU218" s="84"/>
      <c r="HV218" s="84"/>
      <c r="HW218" s="84"/>
      <c r="HX218" s="84"/>
      <c r="HY218" s="84"/>
    </row>
    <row r="219" s="48" customFormat="1" ht="25" customHeight="1" spans="1:233">
      <c r="A219" s="24">
        <v>216</v>
      </c>
      <c r="B219" s="82" t="s">
        <v>234</v>
      </c>
      <c r="C219" s="26" t="s">
        <v>8</v>
      </c>
      <c r="D219" s="82" t="s">
        <v>51</v>
      </c>
      <c r="E219" s="83">
        <v>10997.8</v>
      </c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  <c r="BH219" s="84"/>
      <c r="BI219" s="84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84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  <c r="CR219" s="84"/>
      <c r="CS219" s="84"/>
      <c r="CT219" s="84"/>
      <c r="CU219" s="84"/>
      <c r="CV219" s="84"/>
      <c r="CW219" s="84"/>
      <c r="CX219" s="84"/>
      <c r="CY219" s="84"/>
      <c r="CZ219" s="84"/>
      <c r="DA219" s="84"/>
      <c r="DB219" s="84"/>
      <c r="DC219" s="84"/>
      <c r="DD219" s="84"/>
      <c r="DE219" s="84"/>
      <c r="DF219" s="84"/>
      <c r="DG219" s="84"/>
      <c r="DH219" s="84"/>
      <c r="DI219" s="84"/>
      <c r="DJ219" s="84"/>
      <c r="DK219" s="84"/>
      <c r="DL219" s="84"/>
      <c r="DM219" s="84"/>
      <c r="DN219" s="84"/>
      <c r="DO219" s="84"/>
      <c r="DP219" s="84"/>
      <c r="DQ219" s="84"/>
      <c r="DR219" s="84"/>
      <c r="DS219" s="84"/>
      <c r="DT219" s="84"/>
      <c r="DU219" s="84"/>
      <c r="DV219" s="84"/>
      <c r="DW219" s="84"/>
      <c r="DX219" s="84"/>
      <c r="DY219" s="84"/>
      <c r="DZ219" s="84"/>
      <c r="EA219" s="84"/>
      <c r="EB219" s="84"/>
      <c r="EC219" s="84"/>
      <c r="ED219" s="84"/>
      <c r="EE219" s="84"/>
      <c r="EF219" s="84"/>
      <c r="EG219" s="84"/>
      <c r="EH219" s="84"/>
      <c r="EI219" s="84"/>
      <c r="EJ219" s="84"/>
      <c r="EK219" s="84"/>
      <c r="EL219" s="84"/>
      <c r="EM219" s="84"/>
      <c r="EN219" s="84"/>
      <c r="EO219" s="84"/>
      <c r="EP219" s="84"/>
      <c r="EQ219" s="84"/>
      <c r="ER219" s="84"/>
      <c r="ES219" s="84"/>
      <c r="ET219" s="84"/>
      <c r="EU219" s="84"/>
      <c r="EV219" s="84"/>
      <c r="EW219" s="84"/>
      <c r="EX219" s="84"/>
      <c r="EY219" s="84"/>
      <c r="EZ219" s="84"/>
      <c r="FA219" s="84"/>
      <c r="FB219" s="84"/>
      <c r="FC219" s="84"/>
      <c r="FD219" s="84"/>
      <c r="FE219" s="84"/>
      <c r="FF219" s="84"/>
      <c r="FG219" s="84"/>
      <c r="FH219" s="84"/>
      <c r="FI219" s="84"/>
      <c r="FJ219" s="84"/>
      <c r="FK219" s="84"/>
      <c r="FL219" s="84"/>
      <c r="FM219" s="84"/>
      <c r="FN219" s="84"/>
      <c r="FO219" s="84"/>
      <c r="FP219" s="84"/>
      <c r="FQ219" s="84"/>
      <c r="FR219" s="84"/>
      <c r="FS219" s="84"/>
      <c r="FT219" s="84"/>
      <c r="FU219" s="84"/>
      <c r="FV219" s="84"/>
      <c r="FW219" s="84"/>
      <c r="FX219" s="84"/>
      <c r="FY219" s="84"/>
      <c r="FZ219" s="84"/>
      <c r="GA219" s="84"/>
      <c r="GB219" s="84"/>
      <c r="GC219" s="84"/>
      <c r="GD219" s="84"/>
      <c r="GE219" s="84"/>
      <c r="GF219" s="84"/>
      <c r="GG219" s="84"/>
      <c r="GH219" s="84"/>
      <c r="GI219" s="84"/>
      <c r="GJ219" s="84"/>
      <c r="GK219" s="84"/>
      <c r="GL219" s="84"/>
      <c r="GM219" s="84"/>
      <c r="GN219" s="84"/>
      <c r="GO219" s="84"/>
      <c r="GP219" s="84"/>
      <c r="GQ219" s="84"/>
      <c r="GR219" s="84"/>
      <c r="GS219" s="84"/>
      <c r="GT219" s="84"/>
      <c r="GU219" s="84"/>
      <c r="GV219" s="84"/>
      <c r="GW219" s="84"/>
      <c r="GX219" s="84"/>
      <c r="GY219" s="84"/>
      <c r="GZ219" s="84"/>
      <c r="HA219" s="84"/>
      <c r="HB219" s="84"/>
      <c r="HC219" s="84"/>
      <c r="HD219" s="84"/>
      <c r="HE219" s="84"/>
      <c r="HF219" s="84"/>
      <c r="HG219" s="84"/>
      <c r="HH219" s="84"/>
      <c r="HI219" s="84"/>
      <c r="HJ219" s="84"/>
      <c r="HK219" s="84"/>
      <c r="HL219" s="84"/>
      <c r="HM219" s="84"/>
      <c r="HN219" s="84"/>
      <c r="HO219" s="84"/>
      <c r="HP219" s="84"/>
      <c r="HQ219" s="84"/>
      <c r="HR219" s="84"/>
      <c r="HS219" s="84"/>
      <c r="HT219" s="84"/>
      <c r="HU219" s="84"/>
      <c r="HV219" s="84"/>
      <c r="HW219" s="84"/>
      <c r="HX219" s="84"/>
      <c r="HY219" s="84"/>
    </row>
    <row r="220" s="49" customFormat="1" ht="25" customHeight="1" spans="1:233">
      <c r="A220" s="67">
        <v>217</v>
      </c>
      <c r="B220" s="82" t="s">
        <v>235</v>
      </c>
      <c r="C220" s="26" t="s">
        <v>8</v>
      </c>
      <c r="D220" s="82" t="s">
        <v>107</v>
      </c>
      <c r="E220" s="83">
        <v>7998.4</v>
      </c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  <c r="CR220" s="84"/>
      <c r="CS220" s="84"/>
      <c r="CT220" s="84"/>
      <c r="CU220" s="84"/>
      <c r="CV220" s="84"/>
      <c r="CW220" s="84"/>
      <c r="CX220" s="84"/>
      <c r="CY220" s="84"/>
      <c r="CZ220" s="84"/>
      <c r="DA220" s="84"/>
      <c r="DB220" s="84"/>
      <c r="DC220" s="84"/>
      <c r="DD220" s="84"/>
      <c r="DE220" s="84"/>
      <c r="DF220" s="84"/>
      <c r="DG220" s="84"/>
      <c r="DH220" s="84"/>
      <c r="DI220" s="84"/>
      <c r="DJ220" s="84"/>
      <c r="DK220" s="84"/>
      <c r="DL220" s="84"/>
      <c r="DM220" s="84"/>
      <c r="DN220" s="84"/>
      <c r="DO220" s="84"/>
      <c r="DP220" s="84"/>
      <c r="DQ220" s="84"/>
      <c r="DR220" s="84"/>
      <c r="DS220" s="84"/>
      <c r="DT220" s="84"/>
      <c r="DU220" s="84"/>
      <c r="DV220" s="84"/>
      <c r="DW220" s="84"/>
      <c r="DX220" s="84"/>
      <c r="DY220" s="84"/>
      <c r="DZ220" s="84"/>
      <c r="EA220" s="84"/>
      <c r="EB220" s="84"/>
      <c r="EC220" s="84"/>
      <c r="ED220" s="84"/>
      <c r="EE220" s="84"/>
      <c r="EF220" s="84"/>
      <c r="EG220" s="84"/>
      <c r="EH220" s="84"/>
      <c r="EI220" s="84"/>
      <c r="EJ220" s="84"/>
      <c r="EK220" s="84"/>
      <c r="EL220" s="84"/>
      <c r="EM220" s="84"/>
      <c r="EN220" s="84"/>
      <c r="EO220" s="84"/>
      <c r="EP220" s="84"/>
      <c r="EQ220" s="84"/>
      <c r="ER220" s="84"/>
      <c r="ES220" s="84"/>
      <c r="ET220" s="84"/>
      <c r="EU220" s="84"/>
      <c r="EV220" s="84"/>
      <c r="EW220" s="84"/>
      <c r="EX220" s="84"/>
      <c r="EY220" s="84"/>
      <c r="EZ220" s="84"/>
      <c r="FA220" s="84"/>
      <c r="FB220" s="84"/>
      <c r="FC220" s="84"/>
      <c r="FD220" s="84"/>
      <c r="FE220" s="84"/>
      <c r="FF220" s="84"/>
      <c r="FG220" s="84"/>
      <c r="FH220" s="84"/>
      <c r="FI220" s="84"/>
      <c r="FJ220" s="84"/>
      <c r="FK220" s="84"/>
      <c r="FL220" s="84"/>
      <c r="FM220" s="84"/>
      <c r="FN220" s="84"/>
      <c r="FO220" s="84"/>
      <c r="FP220" s="84"/>
      <c r="FQ220" s="84"/>
      <c r="FR220" s="84"/>
      <c r="FS220" s="84"/>
      <c r="FT220" s="84"/>
      <c r="FU220" s="84"/>
      <c r="FV220" s="84"/>
      <c r="FW220" s="84"/>
      <c r="FX220" s="84"/>
      <c r="FY220" s="84"/>
      <c r="FZ220" s="84"/>
      <c r="GA220" s="84"/>
      <c r="GB220" s="84"/>
      <c r="GC220" s="84"/>
      <c r="GD220" s="84"/>
      <c r="GE220" s="84"/>
      <c r="GF220" s="84"/>
      <c r="GG220" s="84"/>
      <c r="GH220" s="84"/>
      <c r="GI220" s="84"/>
      <c r="GJ220" s="84"/>
      <c r="GK220" s="84"/>
      <c r="GL220" s="84"/>
      <c r="GM220" s="84"/>
      <c r="GN220" s="84"/>
      <c r="GO220" s="84"/>
      <c r="GP220" s="84"/>
      <c r="GQ220" s="84"/>
      <c r="GR220" s="84"/>
      <c r="GS220" s="84"/>
      <c r="GT220" s="84"/>
      <c r="GU220" s="84"/>
      <c r="GV220" s="84"/>
      <c r="GW220" s="84"/>
      <c r="GX220" s="84"/>
      <c r="GY220" s="84"/>
      <c r="GZ220" s="84"/>
      <c r="HA220" s="84"/>
      <c r="HB220" s="84"/>
      <c r="HC220" s="84"/>
      <c r="HD220" s="84"/>
      <c r="HE220" s="84"/>
      <c r="HF220" s="84"/>
      <c r="HG220" s="84"/>
      <c r="HH220" s="84"/>
      <c r="HI220" s="84"/>
      <c r="HJ220" s="84"/>
      <c r="HK220" s="84"/>
      <c r="HL220" s="84"/>
      <c r="HM220" s="84"/>
      <c r="HN220" s="84"/>
      <c r="HO220" s="84"/>
      <c r="HP220" s="84"/>
      <c r="HQ220" s="84"/>
      <c r="HR220" s="84"/>
      <c r="HS220" s="84"/>
      <c r="HT220" s="84"/>
      <c r="HU220" s="84"/>
      <c r="HV220" s="84"/>
      <c r="HW220" s="84"/>
      <c r="HX220" s="84"/>
      <c r="HY220" s="84"/>
    </row>
    <row r="221" s="50" customFormat="1" ht="25" customHeight="1" spans="1:233">
      <c r="A221" s="24">
        <v>218</v>
      </c>
      <c r="B221" s="68" t="s">
        <v>236</v>
      </c>
      <c r="C221" s="8" t="s">
        <v>8</v>
      </c>
      <c r="D221" s="68" t="s">
        <v>18</v>
      </c>
      <c r="E221" s="25">
        <v>4999</v>
      </c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  <c r="CQ221" s="53"/>
      <c r="CR221" s="53"/>
      <c r="CS221" s="53"/>
      <c r="CT221" s="53"/>
      <c r="CU221" s="53"/>
      <c r="CV221" s="53"/>
      <c r="CW221" s="53"/>
      <c r="CX221" s="53"/>
      <c r="CY221" s="53"/>
      <c r="CZ221" s="53"/>
      <c r="DA221" s="53"/>
      <c r="DB221" s="53"/>
      <c r="DC221" s="53"/>
      <c r="DD221" s="53"/>
      <c r="DE221" s="53"/>
      <c r="DF221" s="53"/>
      <c r="DG221" s="53"/>
      <c r="DH221" s="53"/>
      <c r="DI221" s="53"/>
      <c r="DJ221" s="53"/>
      <c r="DK221" s="53"/>
      <c r="DL221" s="53"/>
      <c r="DM221" s="53"/>
      <c r="DN221" s="53"/>
      <c r="DO221" s="53"/>
      <c r="DP221" s="53"/>
      <c r="DQ221" s="53"/>
      <c r="DR221" s="53"/>
      <c r="DS221" s="53"/>
      <c r="DT221" s="53"/>
      <c r="DU221" s="53"/>
      <c r="DV221" s="53"/>
      <c r="DW221" s="53"/>
      <c r="DX221" s="53"/>
      <c r="DY221" s="53"/>
      <c r="DZ221" s="53"/>
      <c r="EA221" s="53"/>
      <c r="EB221" s="53"/>
      <c r="EC221" s="53"/>
      <c r="ED221" s="53"/>
      <c r="EE221" s="53"/>
      <c r="EF221" s="53"/>
      <c r="EG221" s="53"/>
      <c r="EH221" s="53"/>
      <c r="EI221" s="53"/>
      <c r="EJ221" s="53"/>
      <c r="EK221" s="53"/>
      <c r="EL221" s="53"/>
      <c r="EM221" s="53"/>
      <c r="EN221" s="53"/>
      <c r="EO221" s="53"/>
      <c r="EP221" s="53"/>
      <c r="EQ221" s="53"/>
      <c r="ER221" s="53"/>
      <c r="ES221" s="53"/>
      <c r="ET221" s="53"/>
      <c r="EU221" s="53"/>
      <c r="EV221" s="53"/>
      <c r="EW221" s="53"/>
      <c r="EX221" s="53"/>
      <c r="EY221" s="53"/>
      <c r="EZ221" s="53"/>
      <c r="FA221" s="53"/>
      <c r="FB221" s="53"/>
      <c r="FC221" s="53"/>
      <c r="FD221" s="53"/>
      <c r="FE221" s="53"/>
      <c r="FF221" s="53"/>
      <c r="FG221" s="53"/>
      <c r="FH221" s="53"/>
      <c r="FI221" s="53"/>
      <c r="FJ221" s="53"/>
      <c r="FK221" s="53"/>
      <c r="FL221" s="53"/>
      <c r="FM221" s="53"/>
      <c r="FN221" s="53"/>
      <c r="FO221" s="53"/>
      <c r="FP221" s="53"/>
      <c r="FQ221" s="53"/>
      <c r="FR221" s="53"/>
      <c r="FS221" s="53"/>
      <c r="FT221" s="53"/>
      <c r="FU221" s="53"/>
      <c r="FV221" s="53"/>
      <c r="FW221" s="53"/>
      <c r="FX221" s="53"/>
      <c r="FY221" s="53"/>
      <c r="FZ221" s="53"/>
      <c r="GA221" s="53"/>
      <c r="GB221" s="53"/>
      <c r="GC221" s="53"/>
      <c r="GD221" s="53"/>
      <c r="GE221" s="53"/>
      <c r="GF221" s="53"/>
      <c r="GG221" s="53"/>
      <c r="GH221" s="53"/>
      <c r="GI221" s="53"/>
      <c r="GJ221" s="53"/>
      <c r="GK221" s="53"/>
      <c r="GL221" s="53"/>
      <c r="GM221" s="53"/>
      <c r="GN221" s="53"/>
      <c r="GO221" s="53"/>
      <c r="GP221" s="53"/>
      <c r="GQ221" s="53"/>
      <c r="GR221" s="53"/>
      <c r="GS221" s="53"/>
      <c r="GT221" s="53"/>
      <c r="GU221" s="53"/>
      <c r="GV221" s="53"/>
      <c r="GW221" s="53"/>
      <c r="GX221" s="53"/>
      <c r="GY221" s="53"/>
      <c r="GZ221" s="53"/>
      <c r="HA221" s="53"/>
      <c r="HB221" s="53"/>
      <c r="HC221" s="53"/>
      <c r="HD221" s="53"/>
      <c r="HE221" s="53"/>
      <c r="HF221" s="53"/>
      <c r="HG221" s="53"/>
      <c r="HH221" s="53"/>
      <c r="HI221" s="53"/>
      <c r="HJ221" s="95"/>
      <c r="HK221" s="95"/>
      <c r="HL221" s="95"/>
      <c r="HM221" s="95"/>
      <c r="HN221" s="95"/>
      <c r="HO221" s="95"/>
      <c r="HP221" s="95"/>
      <c r="HQ221" s="95"/>
      <c r="HR221" s="95"/>
      <c r="HS221" s="95"/>
      <c r="HT221" s="95"/>
      <c r="HU221" s="95"/>
      <c r="HV221" s="95"/>
      <c r="HW221" s="95"/>
      <c r="HX221" s="95"/>
      <c r="HY221" s="95"/>
    </row>
    <row r="222" s="51" customFormat="1" ht="25" customHeight="1" spans="1:233">
      <c r="A222" s="67">
        <v>219</v>
      </c>
      <c r="B222" s="68" t="s">
        <v>237</v>
      </c>
      <c r="C222" s="8" t="s">
        <v>8</v>
      </c>
      <c r="D222" s="68" t="s">
        <v>9</v>
      </c>
      <c r="E222" s="25">
        <v>11997.6</v>
      </c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  <c r="CQ222" s="53"/>
      <c r="CR222" s="53"/>
      <c r="CS222" s="53"/>
      <c r="CT222" s="53"/>
      <c r="CU222" s="53"/>
      <c r="CV222" s="53"/>
      <c r="CW222" s="53"/>
      <c r="CX222" s="53"/>
      <c r="CY222" s="53"/>
      <c r="CZ222" s="53"/>
      <c r="DA222" s="53"/>
      <c r="DB222" s="53"/>
      <c r="DC222" s="53"/>
      <c r="DD222" s="53"/>
      <c r="DE222" s="53"/>
      <c r="DF222" s="53"/>
      <c r="DG222" s="53"/>
      <c r="DH222" s="53"/>
      <c r="DI222" s="53"/>
      <c r="DJ222" s="53"/>
      <c r="DK222" s="53"/>
      <c r="DL222" s="53"/>
      <c r="DM222" s="53"/>
      <c r="DN222" s="53"/>
      <c r="DO222" s="53"/>
      <c r="DP222" s="53"/>
      <c r="DQ222" s="53"/>
      <c r="DR222" s="53"/>
      <c r="DS222" s="53"/>
      <c r="DT222" s="53"/>
      <c r="DU222" s="53"/>
      <c r="DV222" s="53"/>
      <c r="DW222" s="53"/>
      <c r="DX222" s="53"/>
      <c r="DY222" s="53"/>
      <c r="DZ222" s="53"/>
      <c r="EA222" s="53"/>
      <c r="EB222" s="53"/>
      <c r="EC222" s="53"/>
      <c r="ED222" s="53"/>
      <c r="EE222" s="53"/>
      <c r="EF222" s="53"/>
      <c r="EG222" s="53"/>
      <c r="EH222" s="53"/>
      <c r="EI222" s="53"/>
      <c r="EJ222" s="53"/>
      <c r="EK222" s="53"/>
      <c r="EL222" s="53"/>
      <c r="EM222" s="53"/>
      <c r="EN222" s="53"/>
      <c r="EO222" s="53"/>
      <c r="EP222" s="53"/>
      <c r="EQ222" s="53"/>
      <c r="ER222" s="53"/>
      <c r="ES222" s="53"/>
      <c r="ET222" s="53"/>
      <c r="EU222" s="53"/>
      <c r="EV222" s="53"/>
      <c r="EW222" s="53"/>
      <c r="EX222" s="53"/>
      <c r="EY222" s="53"/>
      <c r="EZ222" s="53"/>
      <c r="FA222" s="53"/>
      <c r="FB222" s="53"/>
      <c r="FC222" s="53"/>
      <c r="FD222" s="53"/>
      <c r="FE222" s="53"/>
      <c r="FF222" s="53"/>
      <c r="FG222" s="53"/>
      <c r="FH222" s="53"/>
      <c r="FI222" s="53"/>
      <c r="FJ222" s="53"/>
      <c r="FK222" s="53"/>
      <c r="FL222" s="53"/>
      <c r="FM222" s="53"/>
      <c r="FN222" s="53"/>
      <c r="FO222" s="53"/>
      <c r="FP222" s="53"/>
      <c r="FQ222" s="53"/>
      <c r="FR222" s="53"/>
      <c r="FS222" s="53"/>
      <c r="FT222" s="53"/>
      <c r="FU222" s="53"/>
      <c r="FV222" s="53"/>
      <c r="FW222" s="53"/>
      <c r="FX222" s="53"/>
      <c r="FY222" s="53"/>
      <c r="FZ222" s="53"/>
      <c r="GA222" s="53"/>
      <c r="GB222" s="53"/>
      <c r="GC222" s="53"/>
      <c r="GD222" s="53"/>
      <c r="GE222" s="53"/>
      <c r="GF222" s="53"/>
      <c r="GG222" s="53"/>
      <c r="GH222" s="53"/>
      <c r="GI222" s="53"/>
      <c r="GJ222" s="53"/>
      <c r="GK222" s="53"/>
      <c r="GL222" s="53"/>
      <c r="GM222" s="53"/>
      <c r="GN222" s="53"/>
      <c r="GO222" s="53"/>
      <c r="GP222" s="53"/>
      <c r="GQ222" s="53"/>
      <c r="GR222" s="53"/>
      <c r="GS222" s="53"/>
      <c r="GT222" s="53"/>
      <c r="GU222" s="53"/>
      <c r="GV222" s="53"/>
      <c r="GW222" s="53"/>
      <c r="GX222" s="53"/>
      <c r="GY222" s="53"/>
      <c r="GZ222" s="53"/>
      <c r="HA222" s="53"/>
      <c r="HB222" s="53"/>
      <c r="HC222" s="53"/>
      <c r="HD222" s="53"/>
      <c r="HE222" s="53"/>
      <c r="HF222" s="53"/>
      <c r="HG222" s="53"/>
      <c r="HH222" s="53"/>
      <c r="HI222" s="53"/>
      <c r="HJ222" s="95"/>
      <c r="HK222" s="95"/>
      <c r="HL222" s="95"/>
      <c r="HM222" s="95"/>
      <c r="HN222" s="95"/>
      <c r="HO222" s="95"/>
      <c r="HP222" s="95"/>
      <c r="HQ222" s="95"/>
      <c r="HR222" s="95"/>
      <c r="HS222" s="95"/>
      <c r="HT222" s="95"/>
      <c r="HU222" s="95"/>
      <c r="HV222" s="95"/>
      <c r="HW222" s="95"/>
      <c r="HX222" s="95"/>
      <c r="HY222" s="95"/>
    </row>
    <row r="223" s="52" customFormat="1" ht="25" customHeight="1" spans="1:233">
      <c r="A223" s="24">
        <v>220</v>
      </c>
      <c r="B223" s="68" t="s">
        <v>238</v>
      </c>
      <c r="C223" s="8" t="s">
        <v>8</v>
      </c>
      <c r="D223" s="68" t="s">
        <v>9</v>
      </c>
      <c r="E223" s="25">
        <v>18300</v>
      </c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3"/>
      <c r="CP223" s="53"/>
      <c r="CQ223" s="53"/>
      <c r="CR223" s="53"/>
      <c r="CS223" s="53"/>
      <c r="CT223" s="53"/>
      <c r="CU223" s="53"/>
      <c r="CV223" s="53"/>
      <c r="CW223" s="53"/>
      <c r="CX223" s="53"/>
      <c r="CY223" s="53"/>
      <c r="CZ223" s="53"/>
      <c r="DA223" s="53"/>
      <c r="DB223" s="53"/>
      <c r="DC223" s="53"/>
      <c r="DD223" s="53"/>
      <c r="DE223" s="53"/>
      <c r="DF223" s="53"/>
      <c r="DG223" s="53"/>
      <c r="DH223" s="53"/>
      <c r="DI223" s="53"/>
      <c r="DJ223" s="53"/>
      <c r="DK223" s="53"/>
      <c r="DL223" s="53"/>
      <c r="DM223" s="53"/>
      <c r="DN223" s="53"/>
      <c r="DO223" s="53"/>
      <c r="DP223" s="53"/>
      <c r="DQ223" s="53"/>
      <c r="DR223" s="53"/>
      <c r="DS223" s="53"/>
      <c r="DT223" s="53"/>
      <c r="DU223" s="53"/>
      <c r="DV223" s="53"/>
      <c r="DW223" s="53"/>
      <c r="DX223" s="53"/>
      <c r="DY223" s="53"/>
      <c r="DZ223" s="53"/>
      <c r="EA223" s="53"/>
      <c r="EB223" s="53"/>
      <c r="EC223" s="53"/>
      <c r="ED223" s="53"/>
      <c r="EE223" s="53"/>
      <c r="EF223" s="53"/>
      <c r="EG223" s="53"/>
      <c r="EH223" s="53"/>
      <c r="EI223" s="53"/>
      <c r="EJ223" s="53"/>
      <c r="EK223" s="53"/>
      <c r="EL223" s="53"/>
      <c r="EM223" s="53"/>
      <c r="EN223" s="53"/>
      <c r="EO223" s="53"/>
      <c r="EP223" s="53"/>
      <c r="EQ223" s="53"/>
      <c r="ER223" s="53"/>
      <c r="ES223" s="53"/>
      <c r="ET223" s="53"/>
      <c r="EU223" s="53"/>
      <c r="EV223" s="53"/>
      <c r="EW223" s="53"/>
      <c r="EX223" s="53"/>
      <c r="EY223" s="53"/>
      <c r="EZ223" s="53"/>
      <c r="FA223" s="53"/>
      <c r="FB223" s="53"/>
      <c r="FC223" s="53"/>
      <c r="FD223" s="53"/>
      <c r="FE223" s="53"/>
      <c r="FF223" s="53"/>
      <c r="FG223" s="53"/>
      <c r="FH223" s="53"/>
      <c r="FI223" s="53"/>
      <c r="FJ223" s="53"/>
      <c r="FK223" s="53"/>
      <c r="FL223" s="53"/>
      <c r="FM223" s="53"/>
      <c r="FN223" s="53"/>
      <c r="FO223" s="53"/>
      <c r="FP223" s="53"/>
      <c r="FQ223" s="53"/>
      <c r="FR223" s="53"/>
      <c r="FS223" s="53"/>
      <c r="FT223" s="53"/>
      <c r="FU223" s="53"/>
      <c r="FV223" s="53"/>
      <c r="FW223" s="53"/>
      <c r="FX223" s="53"/>
      <c r="FY223" s="53"/>
      <c r="FZ223" s="53"/>
      <c r="GA223" s="53"/>
      <c r="GB223" s="53"/>
      <c r="GC223" s="53"/>
      <c r="GD223" s="53"/>
      <c r="GE223" s="53"/>
      <c r="GF223" s="53"/>
      <c r="GG223" s="53"/>
      <c r="GH223" s="53"/>
      <c r="GI223" s="53"/>
      <c r="GJ223" s="53"/>
      <c r="GK223" s="53"/>
      <c r="GL223" s="53"/>
      <c r="GM223" s="53"/>
      <c r="GN223" s="53"/>
      <c r="GO223" s="53"/>
      <c r="GP223" s="53"/>
      <c r="GQ223" s="53"/>
      <c r="GR223" s="53"/>
      <c r="GS223" s="53"/>
      <c r="GT223" s="53"/>
      <c r="GU223" s="53"/>
      <c r="GV223" s="53"/>
      <c r="GW223" s="53"/>
      <c r="GX223" s="53"/>
      <c r="GY223" s="53"/>
      <c r="GZ223" s="53"/>
      <c r="HA223" s="53"/>
      <c r="HB223" s="53"/>
      <c r="HC223" s="53"/>
      <c r="HD223" s="53"/>
      <c r="HE223" s="53"/>
      <c r="HF223" s="53"/>
      <c r="HG223" s="53"/>
      <c r="HH223" s="53"/>
      <c r="HI223" s="53"/>
      <c r="HJ223" s="95"/>
      <c r="HK223" s="95"/>
      <c r="HL223" s="95"/>
      <c r="HM223" s="95"/>
      <c r="HN223" s="95"/>
      <c r="HO223" s="95"/>
      <c r="HP223" s="95"/>
      <c r="HQ223" s="95"/>
      <c r="HR223" s="95"/>
      <c r="HS223" s="95"/>
      <c r="HT223" s="95"/>
      <c r="HU223" s="95"/>
      <c r="HV223" s="95"/>
      <c r="HW223" s="95"/>
      <c r="HX223" s="95"/>
      <c r="HY223" s="95"/>
    </row>
    <row r="224" s="53" customFormat="1" ht="25" customHeight="1" spans="1:233">
      <c r="A224" s="67">
        <v>221</v>
      </c>
      <c r="B224" s="68" t="s">
        <v>239</v>
      </c>
      <c r="C224" s="8" t="s">
        <v>8</v>
      </c>
      <c r="D224" s="68" t="s">
        <v>9</v>
      </c>
      <c r="E224" s="25">
        <v>11997.6</v>
      </c>
      <c r="HJ224" s="95"/>
      <c r="HK224" s="95"/>
      <c r="HL224" s="95"/>
      <c r="HM224" s="95"/>
      <c r="HN224" s="95"/>
      <c r="HO224" s="95"/>
      <c r="HP224" s="95"/>
      <c r="HQ224" s="95"/>
      <c r="HR224" s="95"/>
      <c r="HS224" s="95"/>
      <c r="HT224" s="95"/>
      <c r="HU224" s="95"/>
      <c r="HV224" s="95"/>
      <c r="HW224" s="95"/>
      <c r="HX224" s="95"/>
      <c r="HY224" s="95"/>
    </row>
    <row r="225" s="53" customFormat="1" ht="25" customHeight="1" spans="1:233">
      <c r="A225" s="24">
        <v>222</v>
      </c>
      <c r="B225" s="68" t="s">
        <v>240</v>
      </c>
      <c r="C225" s="8" t="s">
        <v>8</v>
      </c>
      <c r="D225" s="68" t="s">
        <v>14</v>
      </c>
      <c r="E225" s="25">
        <v>5998.8</v>
      </c>
      <c r="HJ225" s="95"/>
      <c r="HK225" s="95"/>
      <c r="HL225" s="95"/>
      <c r="HM225" s="95"/>
      <c r="HN225" s="95"/>
      <c r="HO225" s="95"/>
      <c r="HP225" s="95"/>
      <c r="HQ225" s="95"/>
      <c r="HR225" s="95"/>
      <c r="HS225" s="95"/>
      <c r="HT225" s="95"/>
      <c r="HU225" s="95"/>
      <c r="HV225" s="95"/>
      <c r="HW225" s="95"/>
      <c r="HX225" s="95"/>
      <c r="HY225" s="95"/>
    </row>
    <row r="226" s="54" customFormat="1" ht="25" customHeight="1" spans="1:5">
      <c r="A226" s="67">
        <v>223</v>
      </c>
      <c r="B226" s="13" t="s">
        <v>241</v>
      </c>
      <c r="C226" s="8" t="s">
        <v>8</v>
      </c>
      <c r="D226" s="18">
        <v>2</v>
      </c>
      <c r="E226" s="14">
        <v>1999.6</v>
      </c>
    </row>
    <row r="227" s="54" customFormat="1" ht="25" customHeight="1" spans="1:5">
      <c r="A227" s="24">
        <v>224</v>
      </c>
      <c r="B227" s="13" t="s">
        <v>242</v>
      </c>
      <c r="C227" s="8" t="s">
        <v>8</v>
      </c>
      <c r="D227" s="18">
        <v>4</v>
      </c>
      <c r="E227" s="14">
        <v>3999.2</v>
      </c>
    </row>
    <row r="228" s="54" customFormat="1" ht="25" customHeight="1" spans="1:5">
      <c r="A228" s="67">
        <v>225</v>
      </c>
      <c r="B228" s="13" t="s">
        <v>243</v>
      </c>
      <c r="C228" s="8" t="s">
        <v>8</v>
      </c>
      <c r="D228" s="18">
        <v>12</v>
      </c>
      <c r="E228" s="14">
        <v>11997.6</v>
      </c>
    </row>
    <row r="229" s="54" customFormat="1" ht="25" customHeight="1" spans="1:5">
      <c r="A229" s="24">
        <v>226</v>
      </c>
      <c r="B229" s="13" t="s">
        <v>244</v>
      </c>
      <c r="C229" s="8" t="s">
        <v>8</v>
      </c>
      <c r="D229" s="18">
        <v>8</v>
      </c>
      <c r="E229" s="14">
        <v>7998.4</v>
      </c>
    </row>
    <row r="230" s="54" customFormat="1" ht="25" customHeight="1" spans="1:5">
      <c r="A230" s="67">
        <v>227</v>
      </c>
      <c r="B230" s="13" t="s">
        <v>245</v>
      </c>
      <c r="C230" s="8" t="s">
        <v>8</v>
      </c>
      <c r="D230" s="18">
        <v>12</v>
      </c>
      <c r="E230" s="14">
        <v>11997.6</v>
      </c>
    </row>
    <row r="231" s="54" customFormat="1" ht="25" customHeight="1" spans="1:5">
      <c r="A231" s="24">
        <v>228</v>
      </c>
      <c r="B231" s="13" t="s">
        <v>246</v>
      </c>
      <c r="C231" s="8" t="s">
        <v>8</v>
      </c>
      <c r="D231" s="18">
        <v>12</v>
      </c>
      <c r="E231" s="14">
        <v>11997.6</v>
      </c>
    </row>
    <row r="232" s="54" customFormat="1" ht="25" customHeight="1" spans="1:5">
      <c r="A232" s="67">
        <v>229</v>
      </c>
      <c r="B232" s="13" t="s">
        <v>247</v>
      </c>
      <c r="C232" s="8" t="s">
        <v>8</v>
      </c>
      <c r="D232" s="18">
        <v>12</v>
      </c>
      <c r="E232" s="14">
        <v>11997.6</v>
      </c>
    </row>
    <row r="233" s="54" customFormat="1" ht="25" customHeight="1" spans="1:5">
      <c r="A233" s="24">
        <v>230</v>
      </c>
      <c r="B233" s="13" t="s">
        <v>248</v>
      </c>
      <c r="C233" s="8" t="s">
        <v>8</v>
      </c>
      <c r="D233" s="18">
        <v>12</v>
      </c>
      <c r="E233" s="14">
        <v>11997.6</v>
      </c>
    </row>
    <row r="234" s="54" customFormat="1" ht="25" customHeight="1" spans="1:5">
      <c r="A234" s="67">
        <v>231</v>
      </c>
      <c r="B234" s="13" t="s">
        <v>249</v>
      </c>
      <c r="C234" s="8" t="s">
        <v>8</v>
      </c>
      <c r="D234" s="18" t="s">
        <v>9</v>
      </c>
      <c r="E234" s="14">
        <v>11997.6</v>
      </c>
    </row>
    <row r="235" s="54" customFormat="1" ht="25" customHeight="1" spans="1:5">
      <c r="A235" s="24">
        <v>232</v>
      </c>
      <c r="B235" s="13" t="s">
        <v>250</v>
      </c>
      <c r="C235" s="8" t="s">
        <v>8</v>
      </c>
      <c r="D235" s="18" t="s">
        <v>107</v>
      </c>
      <c r="E235" s="14">
        <v>7998.4</v>
      </c>
    </row>
    <row r="236" s="54" customFormat="1" ht="25" customHeight="1" spans="1:5">
      <c r="A236" s="67">
        <v>233</v>
      </c>
      <c r="B236" s="68" t="s">
        <v>251</v>
      </c>
      <c r="C236" s="8" t="s">
        <v>8</v>
      </c>
      <c r="D236" s="68" t="s">
        <v>9</v>
      </c>
      <c r="E236" s="14">
        <v>11997.6</v>
      </c>
    </row>
    <row r="237" s="54" customFormat="1" ht="25" customHeight="1" spans="1:5">
      <c r="A237" s="24">
        <v>234</v>
      </c>
      <c r="B237" s="68" t="s">
        <v>252</v>
      </c>
      <c r="C237" s="8" t="s">
        <v>8</v>
      </c>
      <c r="D237" s="68" t="s">
        <v>18</v>
      </c>
      <c r="E237" s="14">
        <v>4999</v>
      </c>
    </row>
    <row r="238" s="54" customFormat="1" ht="25" customHeight="1" spans="1:5">
      <c r="A238" s="67">
        <v>235</v>
      </c>
      <c r="B238" s="68" t="s">
        <v>253</v>
      </c>
      <c r="C238" s="8" t="s">
        <v>8</v>
      </c>
      <c r="D238" s="68" t="s">
        <v>254</v>
      </c>
      <c r="E238" s="14">
        <v>2745</v>
      </c>
    </row>
    <row r="239" s="54" customFormat="1" ht="25" customHeight="1" spans="1:5">
      <c r="A239" s="24">
        <v>236</v>
      </c>
      <c r="B239" s="68" t="s">
        <v>255</v>
      </c>
      <c r="C239" s="8" t="s">
        <v>8</v>
      </c>
      <c r="D239" s="68" t="s">
        <v>9</v>
      </c>
      <c r="E239" s="14">
        <v>11997.6</v>
      </c>
    </row>
    <row r="240" s="54" customFormat="1" ht="25" customHeight="1" spans="1:5">
      <c r="A240" s="67">
        <v>237</v>
      </c>
      <c r="B240" s="15" t="s">
        <v>256</v>
      </c>
      <c r="C240" s="8" t="s">
        <v>8</v>
      </c>
      <c r="D240" s="18" t="s">
        <v>9</v>
      </c>
      <c r="E240" s="14">
        <v>11997.6</v>
      </c>
    </row>
    <row r="241" s="54" customFormat="1" ht="25" customHeight="1" spans="1:5">
      <c r="A241" s="24">
        <v>238</v>
      </c>
      <c r="B241" s="18" t="s">
        <v>257</v>
      </c>
      <c r="C241" s="8" t="s">
        <v>8</v>
      </c>
      <c r="D241" s="18" t="s">
        <v>20</v>
      </c>
      <c r="E241" s="14">
        <v>8998.2</v>
      </c>
    </row>
    <row r="242" s="54" customFormat="1" ht="25" customHeight="1" spans="1:5">
      <c r="A242" s="67">
        <v>239</v>
      </c>
      <c r="B242" s="85" t="s">
        <v>258</v>
      </c>
      <c r="C242" s="86" t="s">
        <v>8</v>
      </c>
      <c r="D242" s="85" t="s">
        <v>9</v>
      </c>
      <c r="E242" s="87">
        <v>11997.6</v>
      </c>
    </row>
    <row r="243" s="54" customFormat="1" ht="25" customHeight="1" spans="1:5">
      <c r="A243" s="24">
        <v>240</v>
      </c>
      <c r="B243" s="88" t="s">
        <v>259</v>
      </c>
      <c r="C243" s="86" t="s">
        <v>8</v>
      </c>
      <c r="D243" s="89" t="s">
        <v>20</v>
      </c>
      <c r="E243" s="87">
        <v>8998.2</v>
      </c>
    </row>
    <row r="244" ht="27" customHeight="1" spans="1:5">
      <c r="A244" s="24">
        <v>241</v>
      </c>
      <c r="B244" s="90" t="s">
        <v>260</v>
      </c>
      <c r="C244" s="86" t="s">
        <v>8</v>
      </c>
      <c r="D244" s="91" t="s">
        <v>51</v>
      </c>
      <c r="E244" s="92">
        <v>10997.8</v>
      </c>
    </row>
    <row r="245" ht="27" customHeight="1" spans="1:5">
      <c r="A245" s="67">
        <v>242</v>
      </c>
      <c r="B245" s="90" t="s">
        <v>261</v>
      </c>
      <c r="C245" s="86" t="s">
        <v>8</v>
      </c>
      <c r="D245" s="91" t="s">
        <v>20</v>
      </c>
      <c r="E245" s="92">
        <v>8998.2</v>
      </c>
    </row>
    <row r="246" ht="24" spans="1:5">
      <c r="A246" s="24">
        <v>243</v>
      </c>
      <c r="B246" s="93" t="s">
        <v>262</v>
      </c>
      <c r="C246" s="86" t="s">
        <v>8</v>
      </c>
      <c r="D246" s="91" t="s">
        <v>29</v>
      </c>
      <c r="E246" s="92">
        <v>6998.6</v>
      </c>
    </row>
    <row r="247" ht="24" customHeight="1" spans="1:5">
      <c r="A247" s="24">
        <v>244</v>
      </c>
      <c r="B247" s="93" t="s">
        <v>263</v>
      </c>
      <c r="C247" s="86" t="s">
        <v>8</v>
      </c>
      <c r="D247" s="91" t="s">
        <v>9</v>
      </c>
      <c r="E247" s="87">
        <v>11997.6</v>
      </c>
    </row>
    <row r="248" ht="26" customHeight="1" spans="5:5">
      <c r="E248" s="94">
        <f>SUM(E4:E247)</f>
        <v>2430555.60000001</v>
      </c>
    </row>
  </sheetData>
  <mergeCells count="2">
    <mergeCell ref="A1:E1"/>
    <mergeCell ref="A2:E2"/>
  </mergeCells>
  <pageMargins left="0.645138888888889" right="0.645138888888889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7"/>
  <sheetViews>
    <sheetView topLeftCell="A417" workbookViewId="0">
      <selection activeCell="L459" sqref="L459"/>
    </sheetView>
  </sheetViews>
  <sheetFormatPr defaultColWidth="8.8" defaultRowHeight="15.6" outlineLevelCol="4"/>
  <cols>
    <col min="1" max="1" width="10.1" customWidth="1"/>
    <col min="2" max="2" width="16.6" customWidth="1"/>
    <col min="3" max="3" width="16.2" customWidth="1"/>
    <col min="4" max="4" width="16.8" customWidth="1"/>
    <col min="5" max="5" width="21.6" customWidth="1"/>
  </cols>
  <sheetData>
    <row r="1" ht="20.4" spans="1:5">
      <c r="A1" s="2" t="s">
        <v>264</v>
      </c>
      <c r="B1" s="2"/>
      <c r="C1" s="2"/>
      <c r="D1" s="2"/>
      <c r="E1" s="2"/>
    </row>
    <row r="2" spans="1:5">
      <c r="A2" s="3" t="s">
        <v>1</v>
      </c>
      <c r="B2" s="4"/>
      <c r="C2" s="4"/>
      <c r="D2" s="4"/>
      <c r="E2" s="5"/>
    </row>
    <row r="3" s="1" customFormat="1" ht="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1" customFormat="1" ht="25" customHeight="1" spans="1:5">
      <c r="A4" s="8">
        <v>1</v>
      </c>
      <c r="B4" s="8" t="s">
        <v>265</v>
      </c>
      <c r="C4" s="8" t="s">
        <v>8</v>
      </c>
      <c r="D4" s="9">
        <v>12</v>
      </c>
      <c r="E4" s="10">
        <v>11997.6</v>
      </c>
    </row>
    <row r="5" s="1" customFormat="1" ht="25" customHeight="1" spans="1:5">
      <c r="A5" s="8">
        <v>2</v>
      </c>
      <c r="B5" s="11" t="s">
        <v>266</v>
      </c>
      <c r="C5" s="8" t="s">
        <v>8</v>
      </c>
      <c r="D5" s="9">
        <v>12</v>
      </c>
      <c r="E5" s="10">
        <v>11997.6</v>
      </c>
    </row>
    <row r="6" s="1" customFormat="1" ht="25" customHeight="1" spans="1:5">
      <c r="A6" s="8">
        <v>3</v>
      </c>
      <c r="B6" s="11" t="s">
        <v>267</v>
      </c>
      <c r="C6" s="8" t="s">
        <v>8</v>
      </c>
      <c r="D6" s="9">
        <v>12</v>
      </c>
      <c r="E6" s="10">
        <v>11997.6</v>
      </c>
    </row>
    <row r="7" s="1" customFormat="1" ht="25" customHeight="1" spans="1:5">
      <c r="A7" s="8">
        <v>4</v>
      </c>
      <c r="B7" s="8" t="s">
        <v>268</v>
      </c>
      <c r="C7" s="8" t="s">
        <v>8</v>
      </c>
      <c r="D7" s="8">
        <v>12</v>
      </c>
      <c r="E7" s="12">
        <v>18300</v>
      </c>
    </row>
    <row r="8" s="1" customFormat="1" ht="25" customHeight="1" spans="1:5">
      <c r="A8" s="8">
        <v>5</v>
      </c>
      <c r="B8" s="8" t="s">
        <v>269</v>
      </c>
      <c r="C8" s="8" t="s">
        <v>8</v>
      </c>
      <c r="D8" s="8">
        <v>12</v>
      </c>
      <c r="E8" s="12">
        <v>11997.6</v>
      </c>
    </row>
    <row r="9" s="1" customFormat="1" ht="25" customHeight="1" spans="1:5">
      <c r="A9" s="8">
        <v>6</v>
      </c>
      <c r="B9" s="8" t="s">
        <v>270</v>
      </c>
      <c r="C9" s="8" t="s">
        <v>8</v>
      </c>
      <c r="D9" s="8">
        <v>12</v>
      </c>
      <c r="E9" s="12">
        <v>11997.6</v>
      </c>
    </row>
    <row r="10" s="1" customFormat="1" ht="25" customHeight="1" spans="1:5">
      <c r="A10" s="8">
        <v>7</v>
      </c>
      <c r="B10" s="8" t="s">
        <v>271</v>
      </c>
      <c r="C10" s="8" t="s">
        <v>8</v>
      </c>
      <c r="D10" s="8">
        <v>12</v>
      </c>
      <c r="E10" s="12">
        <v>11997.6</v>
      </c>
    </row>
    <row r="11" s="1" customFormat="1" ht="25" customHeight="1" spans="1:5">
      <c r="A11" s="8">
        <v>8</v>
      </c>
      <c r="B11" s="8" t="s">
        <v>272</v>
      </c>
      <c r="C11" s="8" t="s">
        <v>8</v>
      </c>
      <c r="D11" s="8">
        <v>5</v>
      </c>
      <c r="E11" s="12">
        <v>4999</v>
      </c>
    </row>
    <row r="12" s="1" customFormat="1" ht="25" customHeight="1" spans="1:5">
      <c r="A12" s="8">
        <v>9</v>
      </c>
      <c r="B12" s="8" t="s">
        <v>273</v>
      </c>
      <c r="C12" s="8" t="s">
        <v>8</v>
      </c>
      <c r="D12" s="8">
        <v>8</v>
      </c>
      <c r="E12" s="12">
        <v>7998.4</v>
      </c>
    </row>
    <row r="13" s="1" customFormat="1" ht="25" customHeight="1" spans="1:5">
      <c r="A13" s="8">
        <v>10</v>
      </c>
      <c r="B13" s="8" t="s">
        <v>274</v>
      </c>
      <c r="C13" s="8" t="s">
        <v>8</v>
      </c>
      <c r="D13" s="8">
        <v>12</v>
      </c>
      <c r="E13" s="12">
        <v>18300</v>
      </c>
    </row>
    <row r="14" s="1" customFormat="1" ht="25" customHeight="1" spans="1:5">
      <c r="A14" s="8">
        <v>11</v>
      </c>
      <c r="B14" s="8" t="s">
        <v>275</v>
      </c>
      <c r="C14" s="8" t="s">
        <v>8</v>
      </c>
      <c r="D14" s="8">
        <v>12</v>
      </c>
      <c r="E14" s="12">
        <v>11997.6</v>
      </c>
    </row>
    <row r="15" s="1" customFormat="1" ht="25" customHeight="1" spans="1:5">
      <c r="A15" s="8">
        <v>12</v>
      </c>
      <c r="B15" s="8" t="s">
        <v>276</v>
      </c>
      <c r="C15" s="8" t="s">
        <v>8</v>
      </c>
      <c r="D15" s="9">
        <v>12</v>
      </c>
      <c r="E15" s="10">
        <v>11997.6</v>
      </c>
    </row>
    <row r="16" s="1" customFormat="1" ht="25" customHeight="1" spans="1:5">
      <c r="A16" s="8">
        <v>13</v>
      </c>
      <c r="B16" s="8" t="s">
        <v>277</v>
      </c>
      <c r="C16" s="8" t="s">
        <v>8</v>
      </c>
      <c r="D16" s="9">
        <v>12</v>
      </c>
      <c r="E16" s="12">
        <v>18300</v>
      </c>
    </row>
    <row r="17" s="1" customFormat="1" ht="25" customHeight="1" spans="1:5">
      <c r="A17" s="8">
        <v>14</v>
      </c>
      <c r="B17" s="8" t="s">
        <v>278</v>
      </c>
      <c r="C17" s="8" t="s">
        <v>8</v>
      </c>
      <c r="D17" s="9">
        <v>12</v>
      </c>
      <c r="E17" s="12">
        <v>11997.6</v>
      </c>
    </row>
    <row r="18" s="1" customFormat="1" ht="25" customHeight="1" spans="1:5">
      <c r="A18" s="8">
        <v>15</v>
      </c>
      <c r="B18" s="8" t="s">
        <v>279</v>
      </c>
      <c r="C18" s="8" t="s">
        <v>8</v>
      </c>
      <c r="D18" s="9">
        <v>12</v>
      </c>
      <c r="E18" s="10">
        <v>11997.6</v>
      </c>
    </row>
    <row r="19" s="1" customFormat="1" ht="25" customHeight="1" spans="1:5">
      <c r="A19" s="8">
        <v>16</v>
      </c>
      <c r="B19" s="8" t="s">
        <v>280</v>
      </c>
      <c r="C19" s="8" t="s">
        <v>8</v>
      </c>
      <c r="D19" s="8">
        <v>2</v>
      </c>
      <c r="E19" s="12">
        <v>1999.6</v>
      </c>
    </row>
    <row r="20" s="1" customFormat="1" ht="25" customHeight="1" spans="1:5">
      <c r="A20" s="8">
        <v>17</v>
      </c>
      <c r="B20" s="8" t="s">
        <v>281</v>
      </c>
      <c r="C20" s="8" t="s">
        <v>8</v>
      </c>
      <c r="D20" s="8">
        <v>12</v>
      </c>
      <c r="E20" s="12">
        <v>11997.6</v>
      </c>
    </row>
    <row r="21" s="1" customFormat="1" ht="25" customHeight="1" spans="1:5">
      <c r="A21" s="8">
        <v>18</v>
      </c>
      <c r="B21" s="8" t="s">
        <v>282</v>
      </c>
      <c r="C21" s="8" t="s">
        <v>8</v>
      </c>
      <c r="D21" s="8">
        <v>12</v>
      </c>
      <c r="E21" s="12">
        <v>11997.6</v>
      </c>
    </row>
    <row r="22" s="1" customFormat="1" ht="25" customHeight="1" spans="1:5">
      <c r="A22" s="8">
        <v>19</v>
      </c>
      <c r="B22" s="13" t="s">
        <v>283</v>
      </c>
      <c r="C22" s="8" t="s">
        <v>8</v>
      </c>
      <c r="D22" s="13">
        <v>12</v>
      </c>
      <c r="E22" s="14">
        <v>11997.6</v>
      </c>
    </row>
    <row r="23" s="1" customFormat="1" ht="25" customHeight="1" spans="1:5">
      <c r="A23" s="8">
        <v>20</v>
      </c>
      <c r="B23" s="13" t="s">
        <v>284</v>
      </c>
      <c r="C23" s="8" t="s">
        <v>8</v>
      </c>
      <c r="D23" s="13">
        <v>11</v>
      </c>
      <c r="E23" s="14">
        <v>10997.8</v>
      </c>
    </row>
    <row r="24" s="1" customFormat="1" ht="25" customHeight="1" spans="1:5">
      <c r="A24" s="8">
        <v>21</v>
      </c>
      <c r="B24" s="13" t="s">
        <v>285</v>
      </c>
      <c r="C24" s="8" t="s">
        <v>8</v>
      </c>
      <c r="D24" s="13">
        <v>12</v>
      </c>
      <c r="E24" s="14">
        <v>11997.6</v>
      </c>
    </row>
    <row r="25" s="1" customFormat="1" ht="25" customHeight="1" spans="1:5">
      <c r="A25" s="8">
        <v>22</v>
      </c>
      <c r="B25" s="13" t="s">
        <v>286</v>
      </c>
      <c r="C25" s="8" t="s">
        <v>8</v>
      </c>
      <c r="D25" s="13">
        <v>8</v>
      </c>
      <c r="E25" s="14">
        <v>7998.4</v>
      </c>
    </row>
    <row r="26" s="1" customFormat="1" ht="25" customHeight="1" spans="1:5">
      <c r="A26" s="8">
        <v>23</v>
      </c>
      <c r="B26" s="13" t="s">
        <v>287</v>
      </c>
      <c r="C26" s="8" t="s">
        <v>8</v>
      </c>
      <c r="D26" s="13">
        <v>6</v>
      </c>
      <c r="E26" s="14">
        <v>5998.8</v>
      </c>
    </row>
    <row r="27" s="1" customFormat="1" ht="25" customHeight="1" spans="1:5">
      <c r="A27" s="8">
        <v>24</v>
      </c>
      <c r="B27" s="13" t="s">
        <v>288</v>
      </c>
      <c r="C27" s="8" t="s">
        <v>8</v>
      </c>
      <c r="D27" s="13">
        <v>5</v>
      </c>
      <c r="E27" s="14">
        <v>4999</v>
      </c>
    </row>
    <row r="28" s="1" customFormat="1" ht="25" customHeight="1" spans="1:5">
      <c r="A28" s="8">
        <v>25</v>
      </c>
      <c r="B28" s="13" t="s">
        <v>289</v>
      </c>
      <c r="C28" s="8" t="s">
        <v>8</v>
      </c>
      <c r="D28" s="13">
        <v>12</v>
      </c>
      <c r="E28" s="14">
        <v>11997.6</v>
      </c>
    </row>
    <row r="29" s="1" customFormat="1" ht="25" customHeight="1" spans="1:5">
      <c r="A29" s="8">
        <v>26</v>
      </c>
      <c r="B29" s="13" t="s">
        <v>290</v>
      </c>
      <c r="C29" s="8" t="s">
        <v>8</v>
      </c>
      <c r="D29" s="13">
        <v>12</v>
      </c>
      <c r="E29" s="14">
        <v>11997.6</v>
      </c>
    </row>
    <row r="30" s="1" customFormat="1" ht="25" customHeight="1" spans="1:5">
      <c r="A30" s="8">
        <v>27</v>
      </c>
      <c r="B30" s="13" t="s">
        <v>291</v>
      </c>
      <c r="C30" s="8" t="s">
        <v>8</v>
      </c>
      <c r="D30" s="13">
        <v>12</v>
      </c>
      <c r="E30" s="14">
        <v>11997.6</v>
      </c>
    </row>
    <row r="31" s="1" customFormat="1" ht="25" customHeight="1" spans="1:5">
      <c r="A31" s="8">
        <v>28</v>
      </c>
      <c r="B31" s="13" t="s">
        <v>292</v>
      </c>
      <c r="C31" s="8" t="s">
        <v>8</v>
      </c>
      <c r="D31" s="13">
        <v>12</v>
      </c>
      <c r="E31" s="14">
        <v>17249.6</v>
      </c>
    </row>
    <row r="32" s="1" customFormat="1" ht="25" customHeight="1" spans="1:5">
      <c r="A32" s="8">
        <v>29</v>
      </c>
      <c r="B32" s="13" t="s">
        <v>293</v>
      </c>
      <c r="C32" s="8" t="s">
        <v>8</v>
      </c>
      <c r="D32" s="13">
        <v>12</v>
      </c>
      <c r="E32" s="14">
        <v>11997.6</v>
      </c>
    </row>
    <row r="33" s="1" customFormat="1" ht="25" customHeight="1" spans="1:5">
      <c r="A33" s="8">
        <v>30</v>
      </c>
      <c r="B33" s="15" t="s">
        <v>294</v>
      </c>
      <c r="C33" s="8" t="s">
        <v>8</v>
      </c>
      <c r="D33" s="15" t="s">
        <v>14</v>
      </c>
      <c r="E33" s="12">
        <v>5998.8</v>
      </c>
    </row>
    <row r="34" s="1" customFormat="1" ht="25" customHeight="1" spans="1:5">
      <c r="A34" s="8">
        <v>31</v>
      </c>
      <c r="B34" s="16" t="s">
        <v>295</v>
      </c>
      <c r="C34" s="8" t="s">
        <v>8</v>
      </c>
      <c r="D34" s="8">
        <v>3</v>
      </c>
      <c r="E34" s="12">
        <v>4575</v>
      </c>
    </row>
    <row r="35" s="1" customFormat="1" ht="25" customHeight="1" spans="1:5">
      <c r="A35" s="8">
        <v>32</v>
      </c>
      <c r="B35" s="16" t="s">
        <v>296</v>
      </c>
      <c r="C35" s="8" t="s">
        <v>8</v>
      </c>
      <c r="D35" s="8">
        <v>12</v>
      </c>
      <c r="E35" s="12">
        <v>11997.6</v>
      </c>
    </row>
    <row r="36" s="1" customFormat="1" ht="25" customHeight="1" spans="1:5">
      <c r="A36" s="8">
        <v>33</v>
      </c>
      <c r="B36" s="16" t="s">
        <v>297</v>
      </c>
      <c r="C36" s="8" t="s">
        <v>8</v>
      </c>
      <c r="D36" s="8">
        <v>12</v>
      </c>
      <c r="E36" s="12">
        <v>18300</v>
      </c>
    </row>
    <row r="37" s="1" customFormat="1" ht="25" customHeight="1" spans="1:5">
      <c r="A37" s="8">
        <v>34</v>
      </c>
      <c r="B37" s="16" t="s">
        <v>298</v>
      </c>
      <c r="C37" s="8" t="s">
        <v>8</v>
      </c>
      <c r="D37" s="8">
        <v>12</v>
      </c>
      <c r="E37" s="12">
        <v>11997.6</v>
      </c>
    </row>
    <row r="38" s="1" customFormat="1" ht="25" customHeight="1" spans="1:5">
      <c r="A38" s="8">
        <v>35</v>
      </c>
      <c r="B38" s="16" t="s">
        <v>299</v>
      </c>
      <c r="C38" s="8" t="s">
        <v>8</v>
      </c>
      <c r="D38" s="8">
        <v>7</v>
      </c>
      <c r="E38" s="12">
        <v>6998.6</v>
      </c>
    </row>
    <row r="39" s="1" customFormat="1" ht="25" customHeight="1" spans="1:5">
      <c r="A39" s="8">
        <v>36</v>
      </c>
      <c r="B39" s="16" t="s">
        <v>300</v>
      </c>
      <c r="C39" s="8" t="s">
        <v>8</v>
      </c>
      <c r="D39" s="8">
        <v>5</v>
      </c>
      <c r="E39" s="12">
        <v>4999</v>
      </c>
    </row>
    <row r="40" s="1" customFormat="1" ht="25" customHeight="1" spans="1:5">
      <c r="A40" s="8">
        <v>37</v>
      </c>
      <c r="B40" s="16" t="s">
        <v>301</v>
      </c>
      <c r="C40" s="8" t="s">
        <v>8</v>
      </c>
      <c r="D40" s="8">
        <v>2</v>
      </c>
      <c r="E40" s="12">
        <v>1999.6</v>
      </c>
    </row>
    <row r="41" s="1" customFormat="1" ht="25" customHeight="1" spans="1:5">
      <c r="A41" s="8">
        <v>38</v>
      </c>
      <c r="B41" s="17" t="s">
        <v>302</v>
      </c>
      <c r="C41" s="8" t="s">
        <v>8</v>
      </c>
      <c r="D41" s="11">
        <v>8</v>
      </c>
      <c r="E41" s="10">
        <v>7998.4</v>
      </c>
    </row>
    <row r="42" s="1" customFormat="1" ht="25" customHeight="1" spans="1:5">
      <c r="A42" s="8">
        <v>39</v>
      </c>
      <c r="B42" s="17" t="s">
        <v>303</v>
      </c>
      <c r="C42" s="8" t="s">
        <v>8</v>
      </c>
      <c r="D42" s="11">
        <v>8</v>
      </c>
      <c r="E42" s="10">
        <v>7998.4</v>
      </c>
    </row>
    <row r="43" s="1" customFormat="1" ht="25" customHeight="1" spans="1:5">
      <c r="A43" s="8">
        <v>40</v>
      </c>
      <c r="B43" s="17" t="s">
        <v>304</v>
      </c>
      <c r="C43" s="8" t="s">
        <v>8</v>
      </c>
      <c r="D43" s="11">
        <v>12</v>
      </c>
      <c r="E43" s="10">
        <v>11997.6</v>
      </c>
    </row>
    <row r="44" s="1" customFormat="1" ht="25" customHeight="1" spans="1:5">
      <c r="A44" s="8">
        <v>41</v>
      </c>
      <c r="B44" s="17" t="s">
        <v>305</v>
      </c>
      <c r="C44" s="8" t="s">
        <v>8</v>
      </c>
      <c r="D44" s="11">
        <v>12</v>
      </c>
      <c r="E44" s="10">
        <v>11997.6</v>
      </c>
    </row>
    <row r="45" s="1" customFormat="1" ht="25" customHeight="1" spans="1:5">
      <c r="A45" s="8">
        <v>42</v>
      </c>
      <c r="B45" s="17" t="s">
        <v>306</v>
      </c>
      <c r="C45" s="8" t="s">
        <v>8</v>
      </c>
      <c r="D45" s="11">
        <v>12</v>
      </c>
      <c r="E45" s="10">
        <v>11997.6</v>
      </c>
    </row>
    <row r="46" s="1" customFormat="1" ht="25" customHeight="1" spans="1:5">
      <c r="A46" s="8">
        <v>43</v>
      </c>
      <c r="B46" s="17" t="s">
        <v>307</v>
      </c>
      <c r="C46" s="8" t="s">
        <v>8</v>
      </c>
      <c r="D46" s="11">
        <v>12</v>
      </c>
      <c r="E46" s="10">
        <v>11997.6</v>
      </c>
    </row>
    <row r="47" s="1" customFormat="1" ht="25" customHeight="1" spans="1:5">
      <c r="A47" s="8">
        <v>44</v>
      </c>
      <c r="B47" s="17" t="s">
        <v>308</v>
      </c>
      <c r="C47" s="8" t="s">
        <v>8</v>
      </c>
      <c r="D47" s="11">
        <v>1</v>
      </c>
      <c r="E47" s="10">
        <v>999.8</v>
      </c>
    </row>
    <row r="48" s="1" customFormat="1" ht="25" customHeight="1" spans="1:5">
      <c r="A48" s="8">
        <v>45</v>
      </c>
      <c r="B48" s="17" t="s">
        <v>309</v>
      </c>
      <c r="C48" s="8" t="s">
        <v>8</v>
      </c>
      <c r="D48" s="11">
        <v>8</v>
      </c>
      <c r="E48" s="10">
        <v>7998.4</v>
      </c>
    </row>
    <row r="49" s="1" customFormat="1" ht="25" customHeight="1" spans="1:5">
      <c r="A49" s="8">
        <v>46</v>
      </c>
      <c r="B49" s="17" t="s">
        <v>310</v>
      </c>
      <c r="C49" s="8" t="s">
        <v>8</v>
      </c>
      <c r="D49" s="11">
        <v>3</v>
      </c>
      <c r="E49" s="10">
        <v>2999.4</v>
      </c>
    </row>
    <row r="50" s="1" customFormat="1" ht="25" customHeight="1" spans="1:5">
      <c r="A50" s="8">
        <v>47</v>
      </c>
      <c r="B50" s="17" t="s">
        <v>311</v>
      </c>
      <c r="C50" s="8" t="s">
        <v>8</v>
      </c>
      <c r="D50" s="11">
        <v>12</v>
      </c>
      <c r="E50" s="10">
        <v>11997.6</v>
      </c>
    </row>
    <row r="51" s="1" customFormat="1" ht="25" customHeight="1" spans="1:5">
      <c r="A51" s="8">
        <v>48</v>
      </c>
      <c r="B51" s="8" t="s">
        <v>312</v>
      </c>
      <c r="C51" s="8" t="s">
        <v>8</v>
      </c>
      <c r="D51" s="11">
        <v>12</v>
      </c>
      <c r="E51" s="10">
        <v>11997.6</v>
      </c>
    </row>
    <row r="52" s="1" customFormat="1" ht="25" customHeight="1" spans="1:5">
      <c r="A52" s="8">
        <v>49</v>
      </c>
      <c r="B52" s="17" t="s">
        <v>313</v>
      </c>
      <c r="C52" s="8" t="s">
        <v>8</v>
      </c>
      <c r="D52" s="17">
        <v>8</v>
      </c>
      <c r="E52" s="10">
        <v>7998.4</v>
      </c>
    </row>
    <row r="53" s="1" customFormat="1" ht="25" customHeight="1" spans="1:5">
      <c r="A53" s="8">
        <v>50</v>
      </c>
      <c r="B53" s="8" t="s">
        <v>314</v>
      </c>
      <c r="C53" s="8" t="s">
        <v>8</v>
      </c>
      <c r="D53" s="9">
        <v>9</v>
      </c>
      <c r="E53" s="10">
        <v>8998.2</v>
      </c>
    </row>
    <row r="54" s="1" customFormat="1" ht="25" customHeight="1" spans="1:5">
      <c r="A54" s="8">
        <v>51</v>
      </c>
      <c r="B54" s="8" t="s">
        <v>315</v>
      </c>
      <c r="C54" s="8" t="s">
        <v>8</v>
      </c>
      <c r="D54" s="9">
        <v>12</v>
      </c>
      <c r="E54" s="10">
        <v>11997.6</v>
      </c>
    </row>
    <row r="55" s="1" customFormat="1" ht="25" customHeight="1" spans="1:5">
      <c r="A55" s="8">
        <v>52</v>
      </c>
      <c r="B55" s="8" t="s">
        <v>316</v>
      </c>
      <c r="C55" s="8" t="s">
        <v>8</v>
      </c>
      <c r="D55" s="9">
        <v>12</v>
      </c>
      <c r="E55" s="10">
        <v>11997.6</v>
      </c>
    </row>
    <row r="56" s="1" customFormat="1" ht="25" customHeight="1" spans="1:5">
      <c r="A56" s="8">
        <v>53</v>
      </c>
      <c r="B56" s="8" t="s">
        <v>317</v>
      </c>
      <c r="C56" s="8" t="s">
        <v>8</v>
      </c>
      <c r="D56" s="8">
        <v>12</v>
      </c>
      <c r="E56" s="12">
        <v>11997.6</v>
      </c>
    </row>
    <row r="57" s="1" customFormat="1" ht="25" customHeight="1" spans="1:5">
      <c r="A57" s="8">
        <v>54</v>
      </c>
      <c r="B57" s="8" t="s">
        <v>318</v>
      </c>
      <c r="C57" s="8" t="s">
        <v>8</v>
      </c>
      <c r="D57" s="8">
        <v>12</v>
      </c>
      <c r="E57" s="12">
        <v>18300</v>
      </c>
    </row>
    <row r="58" s="1" customFormat="1" ht="25" customHeight="1" spans="1:5">
      <c r="A58" s="8">
        <v>55</v>
      </c>
      <c r="B58" s="8" t="s">
        <v>319</v>
      </c>
      <c r="C58" s="8" t="s">
        <v>8</v>
      </c>
      <c r="D58" s="8">
        <v>12</v>
      </c>
      <c r="E58" s="12">
        <v>11997.6</v>
      </c>
    </row>
    <row r="59" s="1" customFormat="1" ht="25" customHeight="1" spans="1:5">
      <c r="A59" s="8">
        <v>56</v>
      </c>
      <c r="B59" s="8" t="s">
        <v>320</v>
      </c>
      <c r="C59" s="8" t="s">
        <v>8</v>
      </c>
      <c r="D59" s="8">
        <v>3</v>
      </c>
      <c r="E59" s="12">
        <v>2999.4</v>
      </c>
    </row>
    <row r="60" s="1" customFormat="1" ht="25" customHeight="1" spans="1:5">
      <c r="A60" s="8">
        <v>57</v>
      </c>
      <c r="B60" s="8" t="s">
        <v>321</v>
      </c>
      <c r="C60" s="8" t="s">
        <v>8</v>
      </c>
      <c r="D60" s="8">
        <v>12</v>
      </c>
      <c r="E60" s="12">
        <v>11997.6</v>
      </c>
    </row>
    <row r="61" s="1" customFormat="1" ht="25" customHeight="1" spans="1:5">
      <c r="A61" s="8">
        <v>58</v>
      </c>
      <c r="B61" s="17" t="s">
        <v>322</v>
      </c>
      <c r="C61" s="8" t="s">
        <v>8</v>
      </c>
      <c r="D61" s="8">
        <v>12</v>
      </c>
      <c r="E61" s="12">
        <v>11997.6</v>
      </c>
    </row>
    <row r="62" s="1" customFormat="1" ht="25" customHeight="1" spans="1:5">
      <c r="A62" s="8">
        <v>59</v>
      </c>
      <c r="B62" s="17" t="s">
        <v>323</v>
      </c>
      <c r="C62" s="8" t="s">
        <v>8</v>
      </c>
      <c r="D62" s="8">
        <v>12</v>
      </c>
      <c r="E62" s="12">
        <v>11997.6</v>
      </c>
    </row>
    <row r="63" s="1" customFormat="1" ht="25" customHeight="1" spans="1:5">
      <c r="A63" s="8">
        <v>60</v>
      </c>
      <c r="B63" s="17" t="s">
        <v>324</v>
      </c>
      <c r="C63" s="8" t="s">
        <v>8</v>
      </c>
      <c r="D63" s="8">
        <v>12</v>
      </c>
      <c r="E63" s="12">
        <v>11997.6</v>
      </c>
    </row>
    <row r="64" s="1" customFormat="1" ht="25" customHeight="1" spans="1:5">
      <c r="A64" s="8">
        <v>61</v>
      </c>
      <c r="B64" s="8" t="s">
        <v>325</v>
      </c>
      <c r="C64" s="8" t="s">
        <v>8</v>
      </c>
      <c r="D64" s="8">
        <v>12</v>
      </c>
      <c r="E64" s="12">
        <v>11997.6</v>
      </c>
    </row>
    <row r="65" s="1" customFormat="1" ht="25" customHeight="1" spans="1:5">
      <c r="A65" s="8">
        <v>62</v>
      </c>
      <c r="B65" s="8" t="s">
        <v>326</v>
      </c>
      <c r="C65" s="8" t="s">
        <v>8</v>
      </c>
      <c r="D65" s="8">
        <v>12</v>
      </c>
      <c r="E65" s="12">
        <v>11997.6</v>
      </c>
    </row>
    <row r="66" s="1" customFormat="1" ht="25" customHeight="1" spans="1:5">
      <c r="A66" s="8">
        <v>63</v>
      </c>
      <c r="B66" s="8" t="s">
        <v>327</v>
      </c>
      <c r="C66" s="8" t="s">
        <v>8</v>
      </c>
      <c r="D66" s="8">
        <v>12</v>
      </c>
      <c r="E66" s="12">
        <v>11997.6</v>
      </c>
    </row>
    <row r="67" s="1" customFormat="1" ht="25" customHeight="1" spans="1:5">
      <c r="A67" s="8">
        <v>64</v>
      </c>
      <c r="B67" s="8" t="s">
        <v>328</v>
      </c>
      <c r="C67" s="8" t="s">
        <v>8</v>
      </c>
      <c r="D67" s="8">
        <v>12</v>
      </c>
      <c r="E67" s="12">
        <v>11997.6</v>
      </c>
    </row>
    <row r="68" s="1" customFormat="1" ht="25" customHeight="1" spans="1:5">
      <c r="A68" s="8">
        <v>65</v>
      </c>
      <c r="B68" s="8" t="s">
        <v>329</v>
      </c>
      <c r="C68" s="8" t="s">
        <v>8</v>
      </c>
      <c r="D68" s="8">
        <v>12</v>
      </c>
      <c r="E68" s="12">
        <v>11997.6</v>
      </c>
    </row>
    <row r="69" s="1" customFormat="1" ht="25" customHeight="1" spans="1:5">
      <c r="A69" s="8">
        <v>66</v>
      </c>
      <c r="B69" s="8" t="s">
        <v>330</v>
      </c>
      <c r="C69" s="8" t="s">
        <v>8</v>
      </c>
      <c r="D69" s="8">
        <v>12</v>
      </c>
      <c r="E69" s="12">
        <v>11997.6</v>
      </c>
    </row>
    <row r="70" s="1" customFormat="1" ht="25" customHeight="1" spans="1:5">
      <c r="A70" s="8">
        <v>67</v>
      </c>
      <c r="B70" s="8" t="s">
        <v>331</v>
      </c>
      <c r="C70" s="8" t="s">
        <v>8</v>
      </c>
      <c r="D70" s="8">
        <v>3</v>
      </c>
      <c r="E70" s="12">
        <v>2999.4</v>
      </c>
    </row>
    <row r="71" s="1" customFormat="1" ht="25" customHeight="1" spans="1:5">
      <c r="A71" s="8">
        <v>68</v>
      </c>
      <c r="B71" s="8" t="s">
        <v>332</v>
      </c>
      <c r="C71" s="8" t="s">
        <v>8</v>
      </c>
      <c r="D71" s="8">
        <v>12</v>
      </c>
      <c r="E71" s="12">
        <v>11997.6</v>
      </c>
    </row>
    <row r="72" s="1" customFormat="1" ht="25" customHeight="1" spans="1:5">
      <c r="A72" s="8">
        <v>69</v>
      </c>
      <c r="B72" s="8" t="s">
        <v>333</v>
      </c>
      <c r="C72" s="8" t="s">
        <v>8</v>
      </c>
      <c r="D72" s="8">
        <v>12</v>
      </c>
      <c r="E72" s="12">
        <v>11997.6</v>
      </c>
    </row>
    <row r="73" s="1" customFormat="1" ht="25" customHeight="1" spans="1:5">
      <c r="A73" s="8">
        <v>70</v>
      </c>
      <c r="B73" s="8" t="s">
        <v>334</v>
      </c>
      <c r="C73" s="8" t="s">
        <v>8</v>
      </c>
      <c r="D73" s="8">
        <v>12</v>
      </c>
      <c r="E73" s="12">
        <v>11997.6</v>
      </c>
    </row>
    <row r="74" s="1" customFormat="1" ht="25" customHeight="1" spans="1:5">
      <c r="A74" s="8">
        <v>71</v>
      </c>
      <c r="B74" s="8" t="s">
        <v>335</v>
      </c>
      <c r="C74" s="8" t="s">
        <v>8</v>
      </c>
      <c r="D74" s="8">
        <v>12</v>
      </c>
      <c r="E74" s="12">
        <v>11997.6</v>
      </c>
    </row>
    <row r="75" s="1" customFormat="1" ht="25" customHeight="1" spans="1:5">
      <c r="A75" s="8">
        <v>72</v>
      </c>
      <c r="B75" s="8" t="s">
        <v>336</v>
      </c>
      <c r="C75" s="8" t="s">
        <v>8</v>
      </c>
      <c r="D75" s="8">
        <v>12</v>
      </c>
      <c r="E75" s="12">
        <v>11997.6</v>
      </c>
    </row>
    <row r="76" s="1" customFormat="1" ht="25" customHeight="1" spans="1:5">
      <c r="A76" s="8">
        <v>73</v>
      </c>
      <c r="B76" s="8" t="s">
        <v>337</v>
      </c>
      <c r="C76" s="8" t="s">
        <v>8</v>
      </c>
      <c r="D76" s="8">
        <v>7</v>
      </c>
      <c r="E76" s="12">
        <v>6998.6</v>
      </c>
    </row>
    <row r="77" s="1" customFormat="1" ht="25" customHeight="1" spans="1:5">
      <c r="A77" s="8">
        <v>74</v>
      </c>
      <c r="B77" s="8" t="s">
        <v>338</v>
      </c>
      <c r="C77" s="8" t="s">
        <v>8</v>
      </c>
      <c r="D77" s="8">
        <v>12</v>
      </c>
      <c r="E77" s="12">
        <v>11997.6</v>
      </c>
    </row>
    <row r="78" s="1" customFormat="1" ht="25" customHeight="1" spans="1:5">
      <c r="A78" s="8">
        <v>75</v>
      </c>
      <c r="B78" s="8" t="s">
        <v>339</v>
      </c>
      <c r="C78" s="8" t="s">
        <v>8</v>
      </c>
      <c r="D78" s="8">
        <v>12</v>
      </c>
      <c r="E78" s="12">
        <v>11997.6</v>
      </c>
    </row>
    <row r="79" s="1" customFormat="1" ht="25" customHeight="1" spans="1:5">
      <c r="A79" s="8">
        <v>76</v>
      </c>
      <c r="B79" s="8" t="s">
        <v>340</v>
      </c>
      <c r="C79" s="8" t="s">
        <v>8</v>
      </c>
      <c r="D79" s="8">
        <v>12</v>
      </c>
      <c r="E79" s="12">
        <v>11997.6</v>
      </c>
    </row>
    <row r="80" s="1" customFormat="1" ht="25" customHeight="1" spans="1:5">
      <c r="A80" s="8">
        <v>77</v>
      </c>
      <c r="B80" s="8" t="s">
        <v>341</v>
      </c>
      <c r="C80" s="8" t="s">
        <v>8</v>
      </c>
      <c r="D80" s="8">
        <v>7</v>
      </c>
      <c r="E80" s="12">
        <v>6998.6</v>
      </c>
    </row>
    <row r="81" s="1" customFormat="1" ht="25" customHeight="1" spans="1:5">
      <c r="A81" s="8">
        <v>78</v>
      </c>
      <c r="B81" s="8" t="s">
        <v>342</v>
      </c>
      <c r="C81" s="8" t="s">
        <v>8</v>
      </c>
      <c r="D81" s="8">
        <v>12</v>
      </c>
      <c r="E81" s="12">
        <v>11997.6</v>
      </c>
    </row>
    <row r="82" s="1" customFormat="1" ht="25" customHeight="1" spans="1:5">
      <c r="A82" s="8">
        <v>79</v>
      </c>
      <c r="B82" s="8" t="s">
        <v>343</v>
      </c>
      <c r="C82" s="8" t="s">
        <v>8</v>
      </c>
      <c r="D82" s="8">
        <v>12</v>
      </c>
      <c r="E82" s="12">
        <v>11997.6</v>
      </c>
    </row>
    <row r="83" s="1" customFormat="1" ht="25" customHeight="1" spans="1:5">
      <c r="A83" s="8">
        <v>80</v>
      </c>
      <c r="B83" s="8" t="s">
        <v>344</v>
      </c>
      <c r="C83" s="8" t="s">
        <v>8</v>
      </c>
      <c r="D83" s="8">
        <v>9</v>
      </c>
      <c r="E83" s="12">
        <v>8998.2</v>
      </c>
    </row>
    <row r="84" s="1" customFormat="1" ht="25" customHeight="1" spans="1:5">
      <c r="A84" s="8">
        <v>81</v>
      </c>
      <c r="B84" s="8" t="s">
        <v>345</v>
      </c>
      <c r="C84" s="8" t="s">
        <v>8</v>
      </c>
      <c r="D84" s="8">
        <v>12</v>
      </c>
      <c r="E84" s="12">
        <v>11997.6</v>
      </c>
    </row>
    <row r="85" s="1" customFormat="1" ht="25" customHeight="1" spans="1:5">
      <c r="A85" s="8">
        <v>82</v>
      </c>
      <c r="B85" s="8" t="s">
        <v>346</v>
      </c>
      <c r="C85" s="8" t="s">
        <v>8</v>
      </c>
      <c r="D85" s="8">
        <v>12</v>
      </c>
      <c r="E85" s="12">
        <v>18300</v>
      </c>
    </row>
    <row r="86" s="1" customFormat="1" ht="25" customHeight="1" spans="1:5">
      <c r="A86" s="8">
        <v>83</v>
      </c>
      <c r="B86" s="8" t="s">
        <v>347</v>
      </c>
      <c r="C86" s="8" t="s">
        <v>8</v>
      </c>
      <c r="D86" s="8">
        <v>12</v>
      </c>
      <c r="E86" s="12">
        <v>11997.6</v>
      </c>
    </row>
    <row r="87" s="1" customFormat="1" ht="25" customHeight="1" spans="1:5">
      <c r="A87" s="8">
        <v>84</v>
      </c>
      <c r="B87" s="8" t="s">
        <v>348</v>
      </c>
      <c r="C87" s="8" t="s">
        <v>8</v>
      </c>
      <c r="D87" s="13">
        <v>12</v>
      </c>
      <c r="E87" s="10">
        <v>11319.2</v>
      </c>
    </row>
    <row r="88" s="1" customFormat="1" ht="25" customHeight="1" spans="1:5">
      <c r="A88" s="8">
        <v>85</v>
      </c>
      <c r="B88" s="8" t="s">
        <v>349</v>
      </c>
      <c r="C88" s="8" t="s">
        <v>8</v>
      </c>
      <c r="D88" s="13">
        <v>12</v>
      </c>
      <c r="E88" s="10">
        <v>18300</v>
      </c>
    </row>
    <row r="89" s="1" customFormat="1" ht="25" customHeight="1" spans="1:5">
      <c r="A89" s="8">
        <v>86</v>
      </c>
      <c r="B89" s="8" t="s">
        <v>350</v>
      </c>
      <c r="C89" s="8" t="s">
        <v>8</v>
      </c>
      <c r="D89" s="13">
        <v>12</v>
      </c>
      <c r="E89" s="12">
        <v>11997.6</v>
      </c>
    </row>
    <row r="90" s="1" customFormat="1" ht="25" customHeight="1" spans="1:5">
      <c r="A90" s="8">
        <v>87</v>
      </c>
      <c r="B90" s="17" t="s">
        <v>351</v>
      </c>
      <c r="C90" s="8" t="s">
        <v>8</v>
      </c>
      <c r="D90" s="13">
        <v>6</v>
      </c>
      <c r="E90" s="12">
        <v>5998.8</v>
      </c>
    </row>
    <row r="91" s="1" customFormat="1" ht="25" customHeight="1" spans="1:5">
      <c r="A91" s="8">
        <v>88</v>
      </c>
      <c r="B91" s="8" t="s">
        <v>352</v>
      </c>
      <c r="C91" s="8" t="s">
        <v>8</v>
      </c>
      <c r="D91" s="13">
        <v>6</v>
      </c>
      <c r="E91" s="12">
        <v>5998.8</v>
      </c>
    </row>
    <row r="92" s="1" customFormat="1" ht="25" customHeight="1" spans="1:5">
      <c r="A92" s="8">
        <v>89</v>
      </c>
      <c r="B92" s="8" t="s">
        <v>353</v>
      </c>
      <c r="C92" s="8" t="s">
        <v>8</v>
      </c>
      <c r="D92" s="13">
        <v>12</v>
      </c>
      <c r="E92" s="12">
        <v>11997.6</v>
      </c>
    </row>
    <row r="93" s="1" customFormat="1" ht="25" customHeight="1" spans="1:5">
      <c r="A93" s="8">
        <v>90</v>
      </c>
      <c r="B93" s="17" t="s">
        <v>354</v>
      </c>
      <c r="C93" s="8" t="s">
        <v>8</v>
      </c>
      <c r="D93" s="13">
        <v>12</v>
      </c>
      <c r="E93" s="12">
        <v>11997.6</v>
      </c>
    </row>
    <row r="94" s="1" customFormat="1" ht="25" customHeight="1" spans="1:5">
      <c r="A94" s="8">
        <v>91</v>
      </c>
      <c r="B94" s="9" t="s">
        <v>355</v>
      </c>
      <c r="C94" s="8" t="s">
        <v>8</v>
      </c>
      <c r="D94" s="9">
        <v>5</v>
      </c>
      <c r="E94" s="12">
        <v>4999</v>
      </c>
    </row>
    <row r="95" s="1" customFormat="1" ht="25" customHeight="1" spans="1:5">
      <c r="A95" s="8">
        <v>92</v>
      </c>
      <c r="B95" s="18" t="s">
        <v>356</v>
      </c>
      <c r="C95" s="8" t="s">
        <v>8</v>
      </c>
      <c r="D95" s="9">
        <v>5</v>
      </c>
      <c r="E95" s="10">
        <v>4999</v>
      </c>
    </row>
    <row r="96" s="1" customFormat="1" ht="25" customHeight="1" spans="1:5">
      <c r="A96" s="8">
        <v>93</v>
      </c>
      <c r="B96" s="17" t="s">
        <v>357</v>
      </c>
      <c r="C96" s="8" t="s">
        <v>8</v>
      </c>
      <c r="D96" s="9">
        <v>12</v>
      </c>
      <c r="E96" s="10">
        <v>11997.6</v>
      </c>
    </row>
    <row r="97" s="1" customFormat="1" ht="25" customHeight="1" spans="1:5">
      <c r="A97" s="8">
        <v>94</v>
      </c>
      <c r="B97" s="8" t="s">
        <v>358</v>
      </c>
      <c r="C97" s="8" t="s">
        <v>8</v>
      </c>
      <c r="D97" s="9">
        <v>6</v>
      </c>
      <c r="E97" s="10">
        <v>5998.8</v>
      </c>
    </row>
    <row r="98" s="1" customFormat="1" ht="25" customHeight="1" spans="1:5">
      <c r="A98" s="8">
        <v>95</v>
      </c>
      <c r="B98" s="17" t="s">
        <v>359</v>
      </c>
      <c r="C98" s="8" t="s">
        <v>8</v>
      </c>
      <c r="D98" s="8">
        <v>6</v>
      </c>
      <c r="E98" s="12">
        <v>9857</v>
      </c>
    </row>
    <row r="99" s="1" customFormat="1" ht="25" customHeight="1" spans="1:5">
      <c r="A99" s="8">
        <v>96</v>
      </c>
      <c r="B99" s="8" t="s">
        <v>360</v>
      </c>
      <c r="C99" s="8" t="s">
        <v>8</v>
      </c>
      <c r="D99" s="9">
        <v>9</v>
      </c>
      <c r="E99" s="10">
        <f>1525*9</f>
        <v>13725</v>
      </c>
    </row>
    <row r="100" s="1" customFormat="1" ht="25" customHeight="1" spans="1:5">
      <c r="A100" s="8">
        <v>97</v>
      </c>
      <c r="B100" s="8" t="s">
        <v>361</v>
      </c>
      <c r="C100" s="8" t="s">
        <v>8</v>
      </c>
      <c r="D100" s="8">
        <v>2</v>
      </c>
      <c r="E100" s="12">
        <v>1999.6</v>
      </c>
    </row>
    <row r="101" s="1" customFormat="1" ht="25" customHeight="1" spans="1:5">
      <c r="A101" s="8">
        <v>98</v>
      </c>
      <c r="B101" s="8" t="s">
        <v>362</v>
      </c>
      <c r="C101" s="8" t="s">
        <v>8</v>
      </c>
      <c r="D101" s="8">
        <v>2</v>
      </c>
      <c r="E101" s="12">
        <v>1999.6</v>
      </c>
    </row>
    <row r="102" s="1" customFormat="1" ht="25" customHeight="1" spans="1:5">
      <c r="A102" s="8">
        <v>99</v>
      </c>
      <c r="B102" s="8" t="s">
        <v>363</v>
      </c>
      <c r="C102" s="8" t="s">
        <v>8</v>
      </c>
      <c r="D102" s="8">
        <v>12</v>
      </c>
      <c r="E102" s="12">
        <v>11997.6</v>
      </c>
    </row>
    <row r="103" s="1" customFormat="1" ht="25" customHeight="1" spans="1:5">
      <c r="A103" s="8">
        <v>100</v>
      </c>
      <c r="B103" s="8" t="s">
        <v>364</v>
      </c>
      <c r="C103" s="8" t="s">
        <v>8</v>
      </c>
      <c r="D103" s="8">
        <v>1</v>
      </c>
      <c r="E103" s="12">
        <v>999.8</v>
      </c>
    </row>
    <row r="104" s="1" customFormat="1" ht="25" customHeight="1" spans="1:5">
      <c r="A104" s="8">
        <v>101</v>
      </c>
      <c r="B104" s="8" t="s">
        <v>365</v>
      </c>
      <c r="C104" s="8" t="s">
        <v>8</v>
      </c>
      <c r="D104" s="8">
        <v>12</v>
      </c>
      <c r="E104" s="12">
        <v>18300</v>
      </c>
    </row>
    <row r="105" s="1" customFormat="1" ht="25" customHeight="1" spans="1:5">
      <c r="A105" s="8">
        <v>102</v>
      </c>
      <c r="B105" s="8" t="s">
        <v>366</v>
      </c>
      <c r="C105" s="8" t="s">
        <v>8</v>
      </c>
      <c r="D105" s="8">
        <v>12</v>
      </c>
      <c r="E105" s="12">
        <v>19996.8</v>
      </c>
    </row>
    <row r="106" s="1" customFormat="1" ht="25" customHeight="1" spans="1:5">
      <c r="A106" s="8">
        <v>103</v>
      </c>
      <c r="B106" s="8" t="s">
        <v>367</v>
      </c>
      <c r="C106" s="8" t="s">
        <v>8</v>
      </c>
      <c r="D106" s="8">
        <v>12</v>
      </c>
      <c r="E106" s="12">
        <v>18300</v>
      </c>
    </row>
    <row r="107" s="1" customFormat="1" ht="25" customHeight="1" spans="1:5">
      <c r="A107" s="8">
        <v>104</v>
      </c>
      <c r="B107" s="8" t="s">
        <v>368</v>
      </c>
      <c r="C107" s="8" t="s">
        <v>8</v>
      </c>
      <c r="D107" s="8">
        <v>6</v>
      </c>
      <c r="E107" s="12">
        <v>5998.8</v>
      </c>
    </row>
    <row r="108" s="1" customFormat="1" ht="25" customHeight="1" spans="1:5">
      <c r="A108" s="8">
        <v>105</v>
      </c>
      <c r="B108" s="8" t="s">
        <v>369</v>
      </c>
      <c r="C108" s="8" t="s">
        <v>8</v>
      </c>
      <c r="D108" s="8">
        <v>12</v>
      </c>
      <c r="E108" s="12">
        <v>11997.6</v>
      </c>
    </row>
    <row r="109" s="1" customFormat="1" ht="25" customHeight="1" spans="1:5">
      <c r="A109" s="8">
        <v>106</v>
      </c>
      <c r="B109" s="8" t="s">
        <v>370</v>
      </c>
      <c r="C109" s="8" t="s">
        <v>8</v>
      </c>
      <c r="D109" s="8">
        <v>6</v>
      </c>
      <c r="E109" s="12">
        <v>5998.8</v>
      </c>
    </row>
    <row r="110" s="1" customFormat="1" ht="25" customHeight="1" spans="1:5">
      <c r="A110" s="8">
        <v>107</v>
      </c>
      <c r="B110" s="8" t="s">
        <v>371</v>
      </c>
      <c r="C110" s="8" t="s">
        <v>8</v>
      </c>
      <c r="D110" s="8">
        <v>9</v>
      </c>
      <c r="E110" s="12">
        <v>8998.2</v>
      </c>
    </row>
    <row r="111" s="1" customFormat="1" ht="25" customHeight="1" spans="1:5">
      <c r="A111" s="8">
        <v>108</v>
      </c>
      <c r="B111" s="8" t="s">
        <v>372</v>
      </c>
      <c r="C111" s="8" t="s">
        <v>8</v>
      </c>
      <c r="D111" s="8">
        <v>12</v>
      </c>
      <c r="E111" s="12">
        <v>11997.6</v>
      </c>
    </row>
    <row r="112" s="1" customFormat="1" ht="25" customHeight="1" spans="1:5">
      <c r="A112" s="8">
        <v>109</v>
      </c>
      <c r="B112" s="8" t="s">
        <v>373</v>
      </c>
      <c r="C112" s="8" t="s">
        <v>8</v>
      </c>
      <c r="D112" s="8">
        <v>12</v>
      </c>
      <c r="E112" s="12">
        <v>11997.6</v>
      </c>
    </row>
    <row r="113" s="1" customFormat="1" ht="25" customHeight="1" spans="1:5">
      <c r="A113" s="8">
        <v>110</v>
      </c>
      <c r="B113" s="8" t="s">
        <v>374</v>
      </c>
      <c r="C113" s="8" t="s">
        <v>8</v>
      </c>
      <c r="D113" s="8">
        <v>12</v>
      </c>
      <c r="E113" s="12">
        <v>11319.2</v>
      </c>
    </row>
    <row r="114" s="1" customFormat="1" ht="25" customHeight="1" spans="1:5">
      <c r="A114" s="8">
        <v>111</v>
      </c>
      <c r="B114" s="8" t="s">
        <v>375</v>
      </c>
      <c r="C114" s="8" t="s">
        <v>8</v>
      </c>
      <c r="D114" s="8">
        <v>7</v>
      </c>
      <c r="E114" s="12">
        <v>6998.6</v>
      </c>
    </row>
    <row r="115" s="1" customFormat="1" ht="25" customHeight="1" spans="1:5">
      <c r="A115" s="8">
        <v>112</v>
      </c>
      <c r="B115" s="8" t="s">
        <v>376</v>
      </c>
      <c r="C115" s="8" t="s">
        <v>8</v>
      </c>
      <c r="D115" s="8">
        <v>12</v>
      </c>
      <c r="E115" s="12">
        <v>11997.6</v>
      </c>
    </row>
    <row r="116" s="1" customFormat="1" ht="25" customHeight="1" spans="1:5">
      <c r="A116" s="8">
        <v>113</v>
      </c>
      <c r="B116" s="8" t="s">
        <v>377</v>
      </c>
      <c r="C116" s="8" t="s">
        <v>8</v>
      </c>
      <c r="D116" s="8">
        <v>12</v>
      </c>
      <c r="E116" s="12">
        <v>11997.6</v>
      </c>
    </row>
    <row r="117" s="1" customFormat="1" ht="25" customHeight="1" spans="1:5">
      <c r="A117" s="8">
        <v>114</v>
      </c>
      <c r="B117" s="8" t="s">
        <v>378</v>
      </c>
      <c r="C117" s="8" t="s">
        <v>8</v>
      </c>
      <c r="D117" s="8">
        <v>4</v>
      </c>
      <c r="E117" s="12">
        <v>3999.2</v>
      </c>
    </row>
    <row r="118" s="1" customFormat="1" ht="25" customHeight="1" spans="1:5">
      <c r="A118" s="8">
        <v>115</v>
      </c>
      <c r="B118" s="8" t="s">
        <v>379</v>
      </c>
      <c r="C118" s="8" t="s">
        <v>8</v>
      </c>
      <c r="D118" s="8">
        <v>12</v>
      </c>
      <c r="E118" s="12">
        <v>18300</v>
      </c>
    </row>
    <row r="119" s="1" customFormat="1" ht="25" customHeight="1" spans="1:5">
      <c r="A119" s="8">
        <v>116</v>
      </c>
      <c r="B119" s="8" t="s">
        <v>356</v>
      </c>
      <c r="C119" s="8" t="s">
        <v>8</v>
      </c>
      <c r="D119" s="8">
        <v>12</v>
      </c>
      <c r="E119" s="12">
        <v>11997.6</v>
      </c>
    </row>
    <row r="120" s="1" customFormat="1" ht="25" customHeight="1" spans="1:5">
      <c r="A120" s="8">
        <v>117</v>
      </c>
      <c r="B120" s="8" t="s">
        <v>380</v>
      </c>
      <c r="C120" s="8" t="s">
        <v>8</v>
      </c>
      <c r="D120" s="8">
        <v>6</v>
      </c>
      <c r="E120" s="12">
        <v>5998.8</v>
      </c>
    </row>
    <row r="121" s="1" customFormat="1" ht="25" customHeight="1" spans="1:5">
      <c r="A121" s="8">
        <v>118</v>
      </c>
      <c r="B121" s="8" t="s">
        <v>381</v>
      </c>
      <c r="C121" s="8" t="s">
        <v>8</v>
      </c>
      <c r="D121" s="8">
        <v>12</v>
      </c>
      <c r="E121" s="12">
        <v>11997.6</v>
      </c>
    </row>
    <row r="122" s="1" customFormat="1" ht="25" customHeight="1" spans="1:5">
      <c r="A122" s="8">
        <v>119</v>
      </c>
      <c r="B122" s="8" t="s">
        <v>382</v>
      </c>
      <c r="C122" s="8" t="s">
        <v>8</v>
      </c>
      <c r="D122" s="8">
        <v>12</v>
      </c>
      <c r="E122" s="12">
        <v>11997.6</v>
      </c>
    </row>
    <row r="123" s="1" customFormat="1" ht="25" customHeight="1" spans="1:5">
      <c r="A123" s="8">
        <v>120</v>
      </c>
      <c r="B123" s="8" t="s">
        <v>383</v>
      </c>
      <c r="C123" s="8" t="s">
        <v>8</v>
      </c>
      <c r="D123" s="8">
        <v>7</v>
      </c>
      <c r="E123" s="12">
        <v>6998.6</v>
      </c>
    </row>
    <row r="124" s="1" customFormat="1" ht="25" customHeight="1" spans="1:5">
      <c r="A124" s="8">
        <v>121</v>
      </c>
      <c r="B124" s="8" t="s">
        <v>384</v>
      </c>
      <c r="C124" s="8" t="s">
        <v>8</v>
      </c>
      <c r="D124" s="8">
        <v>6</v>
      </c>
      <c r="E124" s="12">
        <v>9998.4</v>
      </c>
    </row>
    <row r="125" s="1" customFormat="1" ht="25" customHeight="1" spans="1:5">
      <c r="A125" s="8">
        <v>122</v>
      </c>
      <c r="B125" s="8" t="s">
        <v>385</v>
      </c>
      <c r="C125" s="8" t="s">
        <v>8</v>
      </c>
      <c r="D125" s="8">
        <v>12</v>
      </c>
      <c r="E125" s="12">
        <v>11997.6</v>
      </c>
    </row>
    <row r="126" s="1" customFormat="1" ht="25" customHeight="1" spans="1:5">
      <c r="A126" s="8">
        <v>123</v>
      </c>
      <c r="B126" s="8" t="s">
        <v>386</v>
      </c>
      <c r="C126" s="8" t="s">
        <v>8</v>
      </c>
      <c r="D126" s="8">
        <v>12</v>
      </c>
      <c r="E126" s="12">
        <v>11997.6</v>
      </c>
    </row>
    <row r="127" s="1" customFormat="1" ht="25" customHeight="1" spans="1:5">
      <c r="A127" s="8">
        <v>124</v>
      </c>
      <c r="B127" s="8" t="s">
        <v>387</v>
      </c>
      <c r="C127" s="8" t="s">
        <v>8</v>
      </c>
      <c r="D127" s="8">
        <v>6</v>
      </c>
      <c r="E127" s="12">
        <v>5998.8</v>
      </c>
    </row>
    <row r="128" s="1" customFormat="1" ht="25" customHeight="1" spans="1:5">
      <c r="A128" s="8">
        <v>125</v>
      </c>
      <c r="B128" s="8" t="s">
        <v>388</v>
      </c>
      <c r="C128" s="8" t="s">
        <v>8</v>
      </c>
      <c r="D128" s="8">
        <v>12</v>
      </c>
      <c r="E128" s="12">
        <v>11997.6</v>
      </c>
    </row>
    <row r="129" s="1" customFormat="1" ht="25" customHeight="1" spans="1:5">
      <c r="A129" s="8">
        <v>126</v>
      </c>
      <c r="B129" s="8" t="s">
        <v>389</v>
      </c>
      <c r="C129" s="8" t="s">
        <v>8</v>
      </c>
      <c r="D129" s="8">
        <v>12</v>
      </c>
      <c r="E129" s="12">
        <v>18300</v>
      </c>
    </row>
    <row r="130" s="1" customFormat="1" ht="25" customHeight="1" spans="1:5">
      <c r="A130" s="8">
        <v>127</v>
      </c>
      <c r="B130" s="8" t="s">
        <v>390</v>
      </c>
      <c r="C130" s="8" t="s">
        <v>8</v>
      </c>
      <c r="D130" s="8">
        <v>12</v>
      </c>
      <c r="E130" s="12">
        <v>11997.6</v>
      </c>
    </row>
    <row r="131" s="1" customFormat="1" ht="25" customHeight="1" spans="1:5">
      <c r="A131" s="8">
        <v>128</v>
      </c>
      <c r="B131" s="8" t="s">
        <v>391</v>
      </c>
      <c r="C131" s="8" t="s">
        <v>8</v>
      </c>
      <c r="D131" s="8">
        <v>10</v>
      </c>
      <c r="E131" s="12">
        <v>9998</v>
      </c>
    </row>
    <row r="132" s="1" customFormat="1" ht="25" customHeight="1" spans="1:5">
      <c r="A132" s="8">
        <v>129</v>
      </c>
      <c r="B132" s="8" t="s">
        <v>392</v>
      </c>
      <c r="C132" s="8" t="s">
        <v>8</v>
      </c>
      <c r="D132" s="8">
        <v>6</v>
      </c>
      <c r="E132" s="12">
        <v>5998.8</v>
      </c>
    </row>
    <row r="133" s="1" customFormat="1" ht="25" customHeight="1" spans="1:5">
      <c r="A133" s="8">
        <v>130</v>
      </c>
      <c r="B133" s="8" t="s">
        <v>393</v>
      </c>
      <c r="C133" s="8" t="s">
        <v>8</v>
      </c>
      <c r="D133" s="8">
        <v>8</v>
      </c>
      <c r="E133" s="12">
        <v>7998.4</v>
      </c>
    </row>
    <row r="134" s="1" customFormat="1" ht="25" customHeight="1" spans="1:5">
      <c r="A134" s="8">
        <v>131</v>
      </c>
      <c r="B134" s="8" t="s">
        <v>394</v>
      </c>
      <c r="C134" s="8" t="s">
        <v>8</v>
      </c>
      <c r="D134" s="8">
        <v>12</v>
      </c>
      <c r="E134" s="12">
        <v>18300</v>
      </c>
    </row>
    <row r="135" s="1" customFormat="1" ht="25" customHeight="1" spans="1:5">
      <c r="A135" s="8">
        <v>132</v>
      </c>
      <c r="B135" s="8" t="s">
        <v>395</v>
      </c>
      <c r="C135" s="8" t="s">
        <v>8</v>
      </c>
      <c r="D135" s="8">
        <v>12</v>
      </c>
      <c r="E135" s="12">
        <v>11997.6</v>
      </c>
    </row>
    <row r="136" s="1" customFormat="1" ht="25" customHeight="1" spans="1:5">
      <c r="A136" s="8">
        <v>133</v>
      </c>
      <c r="B136" s="8" t="s">
        <v>396</v>
      </c>
      <c r="C136" s="8" t="s">
        <v>8</v>
      </c>
      <c r="D136" s="8">
        <v>12</v>
      </c>
      <c r="E136" s="12">
        <v>11997.6</v>
      </c>
    </row>
    <row r="137" s="1" customFormat="1" ht="25" customHeight="1" spans="1:5">
      <c r="A137" s="8">
        <v>134</v>
      </c>
      <c r="B137" s="8" t="s">
        <v>397</v>
      </c>
      <c r="C137" s="8" t="s">
        <v>8</v>
      </c>
      <c r="D137" s="8">
        <v>12</v>
      </c>
      <c r="E137" s="12">
        <v>11997.6</v>
      </c>
    </row>
    <row r="138" s="1" customFormat="1" ht="25" customHeight="1" spans="1:5">
      <c r="A138" s="8">
        <v>135</v>
      </c>
      <c r="B138" s="8" t="s">
        <v>398</v>
      </c>
      <c r="C138" s="8" t="s">
        <v>8</v>
      </c>
      <c r="D138" s="8">
        <v>12</v>
      </c>
      <c r="E138" s="12">
        <f>1525*12</f>
        <v>18300</v>
      </c>
    </row>
    <row r="139" s="1" customFormat="1" ht="25" customHeight="1" spans="1:5">
      <c r="A139" s="8">
        <v>136</v>
      </c>
      <c r="B139" s="8" t="s">
        <v>399</v>
      </c>
      <c r="C139" s="8" t="s">
        <v>8</v>
      </c>
      <c r="D139" s="8">
        <v>12</v>
      </c>
      <c r="E139" s="12">
        <f>999.8*12</f>
        <v>11997.6</v>
      </c>
    </row>
    <row r="140" s="1" customFormat="1" ht="25" customHeight="1" spans="1:5">
      <c r="A140" s="8">
        <v>137</v>
      </c>
      <c r="B140" s="8" t="s">
        <v>400</v>
      </c>
      <c r="C140" s="8" t="s">
        <v>8</v>
      </c>
      <c r="D140" s="8">
        <v>12</v>
      </c>
      <c r="E140" s="12">
        <v>11319.2</v>
      </c>
    </row>
    <row r="141" s="1" customFormat="1" ht="25" customHeight="1" spans="1:5">
      <c r="A141" s="8">
        <v>138</v>
      </c>
      <c r="B141" s="8" t="s">
        <v>401</v>
      </c>
      <c r="C141" s="8" t="s">
        <v>8</v>
      </c>
      <c r="D141" s="8">
        <v>12</v>
      </c>
      <c r="E141" s="12">
        <v>11997.6</v>
      </c>
    </row>
    <row r="142" s="1" customFormat="1" ht="25" customHeight="1" spans="1:5">
      <c r="A142" s="8">
        <v>139</v>
      </c>
      <c r="B142" s="8" t="s">
        <v>402</v>
      </c>
      <c r="C142" s="8" t="s">
        <v>8</v>
      </c>
      <c r="D142" s="8">
        <v>11</v>
      </c>
      <c r="E142" s="12">
        <v>10997.8</v>
      </c>
    </row>
    <row r="143" s="1" customFormat="1" ht="25" customHeight="1" spans="1:5">
      <c r="A143" s="8">
        <v>140</v>
      </c>
      <c r="B143" s="8" t="s">
        <v>403</v>
      </c>
      <c r="C143" s="8" t="s">
        <v>8</v>
      </c>
      <c r="D143" s="8">
        <v>12</v>
      </c>
      <c r="E143" s="12">
        <v>11997.6</v>
      </c>
    </row>
    <row r="144" s="1" customFormat="1" ht="25" customHeight="1" spans="1:5">
      <c r="A144" s="8">
        <v>141</v>
      </c>
      <c r="B144" s="8" t="s">
        <v>404</v>
      </c>
      <c r="C144" s="8" t="s">
        <v>8</v>
      </c>
      <c r="D144" s="8">
        <v>12</v>
      </c>
      <c r="E144" s="12">
        <v>11997.6</v>
      </c>
    </row>
    <row r="145" s="1" customFormat="1" ht="25" customHeight="1" spans="1:5">
      <c r="A145" s="8">
        <v>142</v>
      </c>
      <c r="B145" s="8" t="s">
        <v>405</v>
      </c>
      <c r="C145" s="8" t="s">
        <v>8</v>
      </c>
      <c r="D145" s="8">
        <v>12</v>
      </c>
      <c r="E145" s="12">
        <f>999.8*12</f>
        <v>11997.6</v>
      </c>
    </row>
    <row r="146" s="1" customFormat="1" ht="25" customHeight="1" spans="1:5">
      <c r="A146" s="8">
        <v>143</v>
      </c>
      <c r="B146" s="8" t="s">
        <v>406</v>
      </c>
      <c r="C146" s="8" t="s">
        <v>8</v>
      </c>
      <c r="D146" s="8">
        <v>9</v>
      </c>
      <c r="E146" s="12">
        <v>13725</v>
      </c>
    </row>
    <row r="147" s="1" customFormat="1" ht="25" customHeight="1" spans="1:5">
      <c r="A147" s="8">
        <v>144</v>
      </c>
      <c r="B147" s="8" t="s">
        <v>407</v>
      </c>
      <c r="C147" s="8" t="s">
        <v>8</v>
      </c>
      <c r="D147" s="8">
        <v>6</v>
      </c>
      <c r="E147" s="12">
        <v>5998.8</v>
      </c>
    </row>
    <row r="148" s="1" customFormat="1" ht="25" customHeight="1" spans="1:5">
      <c r="A148" s="8">
        <v>145</v>
      </c>
      <c r="B148" s="8" t="s">
        <v>408</v>
      </c>
      <c r="C148" s="8" t="s">
        <v>8</v>
      </c>
      <c r="D148" s="8">
        <v>6</v>
      </c>
      <c r="E148" s="12">
        <v>5998.8</v>
      </c>
    </row>
    <row r="149" s="1" customFormat="1" ht="25" customHeight="1" spans="1:5">
      <c r="A149" s="8">
        <v>146</v>
      </c>
      <c r="B149" s="8" t="s">
        <v>409</v>
      </c>
      <c r="C149" s="8" t="s">
        <v>8</v>
      </c>
      <c r="D149" s="13">
        <v>6</v>
      </c>
      <c r="E149" s="10">
        <f>915*6</f>
        <v>5490</v>
      </c>
    </row>
    <row r="150" s="1" customFormat="1" ht="25" customHeight="1" spans="1:5">
      <c r="A150" s="8">
        <v>147</v>
      </c>
      <c r="B150" s="8" t="s">
        <v>410</v>
      </c>
      <c r="C150" s="8" t="s">
        <v>8</v>
      </c>
      <c r="D150" s="8">
        <v>12</v>
      </c>
      <c r="E150" s="12">
        <v>11319.2</v>
      </c>
    </row>
    <row r="151" s="1" customFormat="1" ht="25" customHeight="1" spans="1:5">
      <c r="A151" s="8">
        <v>148</v>
      </c>
      <c r="B151" s="8" t="s">
        <v>411</v>
      </c>
      <c r="C151" s="8" t="s">
        <v>8</v>
      </c>
      <c r="D151" s="8">
        <v>7</v>
      </c>
      <c r="E151" s="12">
        <v>6998.6</v>
      </c>
    </row>
    <row r="152" s="1" customFormat="1" ht="25" customHeight="1" spans="1:5">
      <c r="A152" s="8">
        <v>149</v>
      </c>
      <c r="B152" s="8" t="s">
        <v>412</v>
      </c>
      <c r="C152" s="8" t="s">
        <v>8</v>
      </c>
      <c r="D152" s="8">
        <v>11</v>
      </c>
      <c r="E152" s="12">
        <v>10997.8</v>
      </c>
    </row>
    <row r="153" s="1" customFormat="1" ht="25" customHeight="1" spans="1:5">
      <c r="A153" s="8">
        <v>150</v>
      </c>
      <c r="B153" s="8" t="s">
        <v>413</v>
      </c>
      <c r="C153" s="8" t="s">
        <v>8</v>
      </c>
      <c r="D153" s="8">
        <v>10</v>
      </c>
      <c r="E153" s="12">
        <v>9998</v>
      </c>
    </row>
    <row r="154" s="1" customFormat="1" ht="25" customHeight="1" spans="1:5">
      <c r="A154" s="8">
        <v>151</v>
      </c>
      <c r="B154" s="8" t="s">
        <v>414</v>
      </c>
      <c r="C154" s="8" t="s">
        <v>8</v>
      </c>
      <c r="D154" s="8">
        <v>12</v>
      </c>
      <c r="E154" s="12">
        <v>11997.6</v>
      </c>
    </row>
    <row r="155" s="1" customFormat="1" ht="25" customHeight="1" spans="1:5">
      <c r="A155" s="8">
        <v>152</v>
      </c>
      <c r="B155" s="8" t="s">
        <v>415</v>
      </c>
      <c r="C155" s="8" t="s">
        <v>8</v>
      </c>
      <c r="D155" s="8">
        <v>12</v>
      </c>
      <c r="E155" s="12">
        <v>11997.6</v>
      </c>
    </row>
    <row r="156" s="1" customFormat="1" ht="25" customHeight="1" spans="1:5">
      <c r="A156" s="8">
        <v>153</v>
      </c>
      <c r="B156" s="8" t="s">
        <v>416</v>
      </c>
      <c r="C156" s="8" t="s">
        <v>8</v>
      </c>
      <c r="D156" s="8">
        <v>9</v>
      </c>
      <c r="E156" s="12">
        <v>8998.2</v>
      </c>
    </row>
    <row r="157" s="1" customFormat="1" ht="25" customHeight="1" spans="1:5">
      <c r="A157" s="8">
        <v>154</v>
      </c>
      <c r="B157" s="8" t="s">
        <v>417</v>
      </c>
      <c r="C157" s="8" t="s">
        <v>8</v>
      </c>
      <c r="D157" s="8">
        <v>11</v>
      </c>
      <c r="E157" s="12">
        <v>16249.8</v>
      </c>
    </row>
    <row r="158" s="1" customFormat="1" ht="25" customHeight="1" spans="1:5">
      <c r="A158" s="8">
        <v>155</v>
      </c>
      <c r="B158" s="8" t="s">
        <v>418</v>
      </c>
      <c r="C158" s="8" t="s">
        <v>8</v>
      </c>
      <c r="D158" s="8">
        <v>7</v>
      </c>
      <c r="E158" s="12">
        <v>10675</v>
      </c>
    </row>
    <row r="159" s="1" customFormat="1" ht="25" customHeight="1" spans="1:5">
      <c r="A159" s="8">
        <v>156</v>
      </c>
      <c r="B159" s="8" t="s">
        <v>419</v>
      </c>
      <c r="C159" s="8" t="s">
        <v>8</v>
      </c>
      <c r="D159" s="8">
        <v>9</v>
      </c>
      <c r="E159" s="12">
        <v>8998.2</v>
      </c>
    </row>
    <row r="160" s="1" customFormat="1" ht="25" customHeight="1" spans="1:5">
      <c r="A160" s="8">
        <v>157</v>
      </c>
      <c r="B160" s="8" t="s">
        <v>420</v>
      </c>
      <c r="C160" s="8" t="s">
        <v>8</v>
      </c>
      <c r="D160" s="8">
        <v>8</v>
      </c>
      <c r="E160" s="12">
        <v>7998.4</v>
      </c>
    </row>
    <row r="161" s="1" customFormat="1" ht="25" customHeight="1" spans="1:5">
      <c r="A161" s="8">
        <v>158</v>
      </c>
      <c r="B161" s="8" t="s">
        <v>421</v>
      </c>
      <c r="C161" s="8" t="s">
        <v>8</v>
      </c>
      <c r="D161" s="8">
        <v>12</v>
      </c>
      <c r="E161" s="12">
        <v>11997.6</v>
      </c>
    </row>
    <row r="162" s="1" customFormat="1" ht="25" customHeight="1" spans="1:5">
      <c r="A162" s="8">
        <v>159</v>
      </c>
      <c r="B162" s="8" t="s">
        <v>422</v>
      </c>
      <c r="C162" s="8" t="s">
        <v>8</v>
      </c>
      <c r="D162" s="8">
        <v>12</v>
      </c>
      <c r="E162" s="12">
        <v>11997.6</v>
      </c>
    </row>
    <row r="163" s="1" customFormat="1" ht="25" customHeight="1" spans="1:5">
      <c r="A163" s="8">
        <v>160</v>
      </c>
      <c r="B163" s="8" t="s">
        <v>423</v>
      </c>
      <c r="C163" s="8" t="s">
        <v>8</v>
      </c>
      <c r="D163" s="8">
        <v>12</v>
      </c>
      <c r="E163" s="12">
        <v>11997.6</v>
      </c>
    </row>
    <row r="164" s="1" customFormat="1" ht="25" customHeight="1" spans="1:5">
      <c r="A164" s="8">
        <v>161</v>
      </c>
      <c r="B164" s="8" t="s">
        <v>424</v>
      </c>
      <c r="C164" s="8" t="s">
        <v>8</v>
      </c>
      <c r="D164" s="8">
        <v>3</v>
      </c>
      <c r="E164" s="12">
        <v>2999.4</v>
      </c>
    </row>
    <row r="165" s="1" customFormat="1" ht="25" customHeight="1" spans="1:5">
      <c r="A165" s="8">
        <v>162</v>
      </c>
      <c r="B165" s="8" t="s">
        <v>425</v>
      </c>
      <c r="C165" s="8" t="s">
        <v>8</v>
      </c>
      <c r="D165" s="8">
        <v>12</v>
      </c>
      <c r="E165" s="12">
        <v>11997.6</v>
      </c>
    </row>
    <row r="166" s="1" customFormat="1" ht="25" customHeight="1" spans="1:5">
      <c r="A166" s="8">
        <v>163</v>
      </c>
      <c r="B166" s="8" t="s">
        <v>426</v>
      </c>
      <c r="C166" s="8" t="s">
        <v>8</v>
      </c>
      <c r="D166" s="8">
        <v>11</v>
      </c>
      <c r="E166" s="12">
        <v>10997.8</v>
      </c>
    </row>
    <row r="167" s="1" customFormat="1" ht="25" customHeight="1" spans="1:5">
      <c r="A167" s="8">
        <v>164</v>
      </c>
      <c r="B167" s="8" t="s">
        <v>427</v>
      </c>
      <c r="C167" s="8" t="s">
        <v>8</v>
      </c>
      <c r="D167" s="8">
        <v>4</v>
      </c>
      <c r="E167" s="12">
        <v>3999.2</v>
      </c>
    </row>
    <row r="168" s="1" customFormat="1" ht="25" customHeight="1" spans="1:5">
      <c r="A168" s="8">
        <v>165</v>
      </c>
      <c r="B168" s="8" t="s">
        <v>428</v>
      </c>
      <c r="C168" s="8" t="s">
        <v>8</v>
      </c>
      <c r="D168" s="8">
        <v>12</v>
      </c>
      <c r="E168" s="12">
        <v>11997.6</v>
      </c>
    </row>
    <row r="169" s="1" customFormat="1" ht="25" customHeight="1" spans="1:5">
      <c r="A169" s="8">
        <v>166</v>
      </c>
      <c r="B169" s="8" t="s">
        <v>429</v>
      </c>
      <c r="C169" s="8" t="s">
        <v>8</v>
      </c>
      <c r="D169" s="8">
        <v>10</v>
      </c>
      <c r="E169" s="12">
        <v>9998</v>
      </c>
    </row>
    <row r="170" s="1" customFormat="1" ht="25" customHeight="1" spans="1:5">
      <c r="A170" s="8">
        <v>167</v>
      </c>
      <c r="B170" s="8" t="s">
        <v>430</v>
      </c>
      <c r="C170" s="8" t="s">
        <v>8</v>
      </c>
      <c r="D170" s="8">
        <v>12</v>
      </c>
      <c r="E170" s="12">
        <v>11997.6</v>
      </c>
    </row>
    <row r="171" s="1" customFormat="1" ht="25" customHeight="1" spans="1:5">
      <c r="A171" s="8">
        <v>168</v>
      </c>
      <c r="B171" s="8" t="s">
        <v>431</v>
      </c>
      <c r="C171" s="8" t="s">
        <v>8</v>
      </c>
      <c r="D171" s="8">
        <v>12</v>
      </c>
      <c r="E171" s="12">
        <v>11997.6</v>
      </c>
    </row>
    <row r="172" s="1" customFormat="1" ht="25" customHeight="1" spans="1:5">
      <c r="A172" s="8">
        <v>169</v>
      </c>
      <c r="B172" s="8" t="s">
        <v>432</v>
      </c>
      <c r="C172" s="8" t="s">
        <v>8</v>
      </c>
      <c r="D172" s="9">
        <v>9</v>
      </c>
      <c r="E172" s="10">
        <v>8998.2</v>
      </c>
    </row>
    <row r="173" s="1" customFormat="1" ht="25" customHeight="1" spans="1:5">
      <c r="A173" s="8">
        <v>170</v>
      </c>
      <c r="B173" s="8" t="s">
        <v>433</v>
      </c>
      <c r="C173" s="8" t="s">
        <v>8</v>
      </c>
      <c r="D173" s="9">
        <v>12</v>
      </c>
      <c r="E173" s="10">
        <v>19996.8</v>
      </c>
    </row>
    <row r="174" s="1" customFormat="1" ht="25" customHeight="1" spans="1:5">
      <c r="A174" s="8">
        <v>171</v>
      </c>
      <c r="B174" s="8" t="s">
        <v>434</v>
      </c>
      <c r="C174" s="8" t="s">
        <v>8</v>
      </c>
      <c r="D174" s="9">
        <v>1</v>
      </c>
      <c r="E174" s="10">
        <v>999.8</v>
      </c>
    </row>
    <row r="175" s="1" customFormat="1" ht="25" customHeight="1" spans="1:5">
      <c r="A175" s="8">
        <v>172</v>
      </c>
      <c r="B175" s="8" t="s">
        <v>435</v>
      </c>
      <c r="C175" s="8" t="s">
        <v>8</v>
      </c>
      <c r="D175" s="8">
        <v>10</v>
      </c>
      <c r="E175" s="12">
        <v>9998</v>
      </c>
    </row>
    <row r="176" s="1" customFormat="1" ht="25" customHeight="1" spans="1:5">
      <c r="A176" s="8">
        <v>173</v>
      </c>
      <c r="B176" s="8" t="s">
        <v>436</v>
      </c>
      <c r="C176" s="8" t="s">
        <v>8</v>
      </c>
      <c r="D176" s="8">
        <v>5</v>
      </c>
      <c r="E176" s="12">
        <v>4999</v>
      </c>
    </row>
    <row r="177" s="1" customFormat="1" ht="25" customHeight="1" spans="1:5">
      <c r="A177" s="8">
        <v>174</v>
      </c>
      <c r="B177" s="8" t="s">
        <v>437</v>
      </c>
      <c r="C177" s="8" t="s">
        <v>8</v>
      </c>
      <c r="D177" s="8">
        <v>12</v>
      </c>
      <c r="E177" s="12">
        <v>11997.6</v>
      </c>
    </row>
    <row r="178" s="1" customFormat="1" ht="25" customHeight="1" spans="1:5">
      <c r="A178" s="8">
        <v>175</v>
      </c>
      <c r="B178" s="8" t="s">
        <v>438</v>
      </c>
      <c r="C178" s="8" t="s">
        <v>8</v>
      </c>
      <c r="D178" s="8">
        <v>12</v>
      </c>
      <c r="E178" s="12">
        <v>11997.6</v>
      </c>
    </row>
    <row r="179" s="1" customFormat="1" ht="25" customHeight="1" spans="1:5">
      <c r="A179" s="8">
        <v>176</v>
      </c>
      <c r="B179" s="8" t="s">
        <v>439</v>
      </c>
      <c r="C179" s="8" t="s">
        <v>8</v>
      </c>
      <c r="D179" s="8">
        <v>10</v>
      </c>
      <c r="E179" s="12">
        <v>15250</v>
      </c>
    </row>
    <row r="180" s="1" customFormat="1" ht="25" customHeight="1" spans="1:5">
      <c r="A180" s="8">
        <v>177</v>
      </c>
      <c r="B180" s="8" t="s">
        <v>440</v>
      </c>
      <c r="C180" s="8" t="s">
        <v>8</v>
      </c>
      <c r="D180" s="8">
        <v>2</v>
      </c>
      <c r="E180" s="12">
        <v>1999.6</v>
      </c>
    </row>
    <row r="181" s="1" customFormat="1" ht="25" customHeight="1" spans="1:5">
      <c r="A181" s="8">
        <v>178</v>
      </c>
      <c r="B181" s="8" t="s">
        <v>441</v>
      </c>
      <c r="C181" s="8" t="s">
        <v>8</v>
      </c>
      <c r="D181" s="8">
        <v>12</v>
      </c>
      <c r="E181" s="12">
        <v>11319.2</v>
      </c>
    </row>
    <row r="182" s="1" customFormat="1" ht="25" customHeight="1" spans="1:5">
      <c r="A182" s="8">
        <v>179</v>
      </c>
      <c r="B182" s="8" t="s">
        <v>442</v>
      </c>
      <c r="C182" s="8" t="s">
        <v>8</v>
      </c>
      <c r="D182" s="8">
        <v>12</v>
      </c>
      <c r="E182" s="12">
        <v>18300</v>
      </c>
    </row>
    <row r="183" s="1" customFormat="1" ht="25" customHeight="1" spans="1:5">
      <c r="A183" s="8">
        <v>180</v>
      </c>
      <c r="B183" s="8" t="s">
        <v>443</v>
      </c>
      <c r="C183" s="8" t="s">
        <v>8</v>
      </c>
      <c r="D183" s="8">
        <v>12</v>
      </c>
      <c r="E183" s="12">
        <v>11997.6</v>
      </c>
    </row>
    <row r="184" s="1" customFormat="1" ht="25" customHeight="1" spans="1:5">
      <c r="A184" s="8">
        <v>181</v>
      </c>
      <c r="B184" s="8" t="s">
        <v>444</v>
      </c>
      <c r="C184" s="8" t="s">
        <v>8</v>
      </c>
      <c r="D184" s="8">
        <v>12</v>
      </c>
      <c r="E184" s="12">
        <v>11997.6</v>
      </c>
    </row>
    <row r="185" s="1" customFormat="1" ht="25" customHeight="1" spans="1:5">
      <c r="A185" s="8">
        <v>182</v>
      </c>
      <c r="B185" s="8" t="s">
        <v>445</v>
      </c>
      <c r="C185" s="8" t="s">
        <v>8</v>
      </c>
      <c r="D185" s="8">
        <v>3</v>
      </c>
      <c r="E185" s="12">
        <v>2999.4</v>
      </c>
    </row>
    <row r="186" s="1" customFormat="1" ht="25" customHeight="1" spans="1:5">
      <c r="A186" s="8">
        <v>183</v>
      </c>
      <c r="B186" s="8" t="s">
        <v>446</v>
      </c>
      <c r="C186" s="8" t="s">
        <v>8</v>
      </c>
      <c r="D186" s="8">
        <v>12</v>
      </c>
      <c r="E186" s="12">
        <v>11997.6</v>
      </c>
    </row>
    <row r="187" s="1" customFormat="1" ht="25" customHeight="1" spans="1:5">
      <c r="A187" s="8">
        <v>184</v>
      </c>
      <c r="B187" s="19" t="s">
        <v>447</v>
      </c>
      <c r="C187" s="8" t="s">
        <v>8</v>
      </c>
      <c r="D187" s="8">
        <v>12</v>
      </c>
      <c r="E187" s="12">
        <v>11997.6</v>
      </c>
    </row>
    <row r="188" s="1" customFormat="1" ht="25" customHeight="1" spans="1:5">
      <c r="A188" s="8">
        <v>185</v>
      </c>
      <c r="B188" s="19" t="s">
        <v>448</v>
      </c>
      <c r="C188" s="8" t="s">
        <v>8</v>
      </c>
      <c r="D188" s="8">
        <v>12</v>
      </c>
      <c r="E188" s="12">
        <v>18300</v>
      </c>
    </row>
    <row r="189" s="1" customFormat="1" ht="25" customHeight="1" spans="1:5">
      <c r="A189" s="8">
        <v>186</v>
      </c>
      <c r="B189" s="19" t="s">
        <v>449</v>
      </c>
      <c r="C189" s="8" t="s">
        <v>8</v>
      </c>
      <c r="D189" s="8">
        <v>9</v>
      </c>
      <c r="E189" s="12">
        <v>8998.2</v>
      </c>
    </row>
    <row r="190" s="1" customFormat="1" ht="25" customHeight="1" spans="1:5">
      <c r="A190" s="8">
        <v>187</v>
      </c>
      <c r="B190" s="19" t="s">
        <v>450</v>
      </c>
      <c r="C190" s="8" t="s">
        <v>8</v>
      </c>
      <c r="D190" s="8">
        <v>12</v>
      </c>
      <c r="E190" s="12">
        <v>11997.6</v>
      </c>
    </row>
    <row r="191" s="1" customFormat="1" ht="25" customHeight="1" spans="1:5">
      <c r="A191" s="8">
        <v>188</v>
      </c>
      <c r="B191" s="19" t="s">
        <v>451</v>
      </c>
      <c r="C191" s="8" t="s">
        <v>8</v>
      </c>
      <c r="D191" s="8">
        <v>12</v>
      </c>
      <c r="E191" s="12">
        <v>11997.6</v>
      </c>
    </row>
    <row r="192" s="1" customFormat="1" ht="25" customHeight="1" spans="1:5">
      <c r="A192" s="8">
        <v>189</v>
      </c>
      <c r="B192" s="19" t="s">
        <v>452</v>
      </c>
      <c r="C192" s="8" t="s">
        <v>8</v>
      </c>
      <c r="D192" s="8">
        <v>11</v>
      </c>
      <c r="E192" s="12">
        <v>10404.2</v>
      </c>
    </row>
    <row r="193" s="1" customFormat="1" ht="25" customHeight="1" spans="1:5">
      <c r="A193" s="8">
        <v>190</v>
      </c>
      <c r="B193" s="19" t="s">
        <v>453</v>
      </c>
      <c r="C193" s="8" t="s">
        <v>8</v>
      </c>
      <c r="D193" s="8">
        <v>12</v>
      </c>
      <c r="E193" s="12">
        <v>18300</v>
      </c>
    </row>
    <row r="194" s="1" customFormat="1" ht="25" customHeight="1" spans="1:5">
      <c r="A194" s="8">
        <v>191</v>
      </c>
      <c r="B194" s="19" t="s">
        <v>454</v>
      </c>
      <c r="C194" s="8" t="s">
        <v>8</v>
      </c>
      <c r="D194" s="8">
        <v>11</v>
      </c>
      <c r="E194" s="12">
        <v>10319.4</v>
      </c>
    </row>
    <row r="195" s="1" customFormat="1" ht="25" customHeight="1" spans="1:5">
      <c r="A195" s="8">
        <v>192</v>
      </c>
      <c r="B195" s="19" t="s">
        <v>455</v>
      </c>
      <c r="C195" s="8" t="s">
        <v>8</v>
      </c>
      <c r="D195" s="8">
        <v>12</v>
      </c>
      <c r="E195" s="12">
        <v>11997.6</v>
      </c>
    </row>
    <row r="196" s="1" customFormat="1" ht="25" customHeight="1" spans="1:5">
      <c r="A196" s="8">
        <v>193</v>
      </c>
      <c r="B196" s="19" t="s">
        <v>456</v>
      </c>
      <c r="C196" s="8" t="s">
        <v>8</v>
      </c>
      <c r="D196" s="8">
        <v>12</v>
      </c>
      <c r="E196" s="12">
        <v>11997.6</v>
      </c>
    </row>
    <row r="197" s="1" customFormat="1" ht="25" customHeight="1" spans="1:5">
      <c r="A197" s="8">
        <v>194</v>
      </c>
      <c r="B197" s="19" t="s">
        <v>457</v>
      </c>
      <c r="C197" s="8" t="s">
        <v>8</v>
      </c>
      <c r="D197" s="8">
        <v>8</v>
      </c>
      <c r="E197" s="12">
        <v>7998.4</v>
      </c>
    </row>
    <row r="198" s="1" customFormat="1" ht="25" customHeight="1" spans="1:5">
      <c r="A198" s="8">
        <v>195</v>
      </c>
      <c r="B198" s="19" t="s">
        <v>458</v>
      </c>
      <c r="C198" s="8" t="s">
        <v>8</v>
      </c>
      <c r="D198" s="8">
        <v>12</v>
      </c>
      <c r="E198" s="12">
        <v>11997.6</v>
      </c>
    </row>
    <row r="199" s="1" customFormat="1" ht="25" customHeight="1" spans="1:5">
      <c r="A199" s="8">
        <v>196</v>
      </c>
      <c r="B199" s="19" t="s">
        <v>459</v>
      </c>
      <c r="C199" s="8" t="s">
        <v>8</v>
      </c>
      <c r="D199" s="8">
        <v>8</v>
      </c>
      <c r="E199" s="12">
        <v>7998.4</v>
      </c>
    </row>
    <row r="200" s="1" customFormat="1" ht="25" customHeight="1" spans="1:5">
      <c r="A200" s="8">
        <v>197</v>
      </c>
      <c r="B200" s="19" t="s">
        <v>460</v>
      </c>
      <c r="C200" s="8" t="s">
        <v>8</v>
      </c>
      <c r="D200" s="8">
        <v>12</v>
      </c>
      <c r="E200" s="12">
        <v>11997.6</v>
      </c>
    </row>
    <row r="201" s="1" customFormat="1" ht="25" customHeight="1" spans="1:5">
      <c r="A201" s="8">
        <v>198</v>
      </c>
      <c r="B201" s="19" t="s">
        <v>461</v>
      </c>
      <c r="C201" s="8" t="s">
        <v>8</v>
      </c>
      <c r="D201" s="8">
        <v>7</v>
      </c>
      <c r="E201" s="12">
        <v>6998.6</v>
      </c>
    </row>
    <row r="202" s="1" customFormat="1" ht="25" customHeight="1" spans="1:5">
      <c r="A202" s="8">
        <v>199</v>
      </c>
      <c r="B202" s="19" t="s">
        <v>462</v>
      </c>
      <c r="C202" s="8" t="s">
        <v>8</v>
      </c>
      <c r="D202" s="8">
        <v>8</v>
      </c>
      <c r="E202" s="12">
        <v>7998.4</v>
      </c>
    </row>
    <row r="203" s="1" customFormat="1" ht="25" customHeight="1" spans="1:5">
      <c r="A203" s="8">
        <v>200</v>
      </c>
      <c r="B203" s="20" t="s">
        <v>463</v>
      </c>
      <c r="C203" s="8" t="s">
        <v>8</v>
      </c>
      <c r="D203" s="8">
        <v>6</v>
      </c>
      <c r="E203" s="12">
        <v>5998.8</v>
      </c>
    </row>
    <row r="204" s="1" customFormat="1" ht="25" customHeight="1" spans="1:5">
      <c r="A204" s="8">
        <v>201</v>
      </c>
      <c r="B204" s="8" t="s">
        <v>464</v>
      </c>
      <c r="C204" s="8" t="s">
        <v>8</v>
      </c>
      <c r="D204" s="8">
        <v>12</v>
      </c>
      <c r="E204" s="12">
        <v>11997.6</v>
      </c>
    </row>
    <row r="205" s="1" customFormat="1" ht="25" customHeight="1" spans="1:5">
      <c r="A205" s="8">
        <v>202</v>
      </c>
      <c r="B205" s="8" t="s">
        <v>465</v>
      </c>
      <c r="C205" s="8" t="s">
        <v>8</v>
      </c>
      <c r="D205" s="8">
        <v>5</v>
      </c>
      <c r="E205" s="12">
        <v>4999</v>
      </c>
    </row>
    <row r="206" s="1" customFormat="1" ht="25" customHeight="1" spans="1:5">
      <c r="A206" s="8">
        <v>203</v>
      </c>
      <c r="B206" s="8" t="s">
        <v>466</v>
      </c>
      <c r="C206" s="8" t="s">
        <v>8</v>
      </c>
      <c r="D206" s="8">
        <v>12</v>
      </c>
      <c r="E206" s="12">
        <v>19996.8</v>
      </c>
    </row>
    <row r="207" s="1" customFormat="1" ht="25" customHeight="1" spans="1:5">
      <c r="A207" s="8">
        <v>204</v>
      </c>
      <c r="B207" s="8" t="s">
        <v>467</v>
      </c>
      <c r="C207" s="8" t="s">
        <v>8</v>
      </c>
      <c r="D207" s="8">
        <v>12</v>
      </c>
      <c r="E207" s="12">
        <v>11997.6</v>
      </c>
    </row>
    <row r="208" s="1" customFormat="1" ht="25" customHeight="1" spans="1:5">
      <c r="A208" s="8">
        <v>205</v>
      </c>
      <c r="B208" s="8" t="s">
        <v>468</v>
      </c>
      <c r="C208" s="8" t="s">
        <v>8</v>
      </c>
      <c r="D208" s="8">
        <v>11</v>
      </c>
      <c r="E208" s="12">
        <v>16775</v>
      </c>
    </row>
    <row r="209" s="1" customFormat="1" ht="25" customHeight="1" spans="1:5">
      <c r="A209" s="8">
        <v>206</v>
      </c>
      <c r="B209" s="8" t="s">
        <v>469</v>
      </c>
      <c r="C209" s="8" t="s">
        <v>8</v>
      </c>
      <c r="D209" s="8">
        <v>12</v>
      </c>
      <c r="E209" s="12">
        <v>11997.6</v>
      </c>
    </row>
    <row r="210" s="1" customFormat="1" ht="25" customHeight="1" spans="1:5">
      <c r="A210" s="8">
        <v>207</v>
      </c>
      <c r="B210" s="8" t="s">
        <v>470</v>
      </c>
      <c r="C210" s="8" t="s">
        <v>8</v>
      </c>
      <c r="D210" s="8">
        <v>12</v>
      </c>
      <c r="E210" s="12">
        <v>11997.6</v>
      </c>
    </row>
    <row r="211" s="1" customFormat="1" ht="25" customHeight="1" spans="1:5">
      <c r="A211" s="8">
        <v>208</v>
      </c>
      <c r="B211" s="8" t="s">
        <v>471</v>
      </c>
      <c r="C211" s="8" t="s">
        <v>8</v>
      </c>
      <c r="D211" s="8">
        <v>12</v>
      </c>
      <c r="E211" s="12">
        <v>11997.6</v>
      </c>
    </row>
    <row r="212" s="1" customFormat="1" ht="25" customHeight="1" spans="1:5">
      <c r="A212" s="8">
        <v>209</v>
      </c>
      <c r="B212" s="8" t="s">
        <v>472</v>
      </c>
      <c r="C212" s="8" t="s">
        <v>8</v>
      </c>
      <c r="D212" s="8">
        <v>12</v>
      </c>
      <c r="E212" s="12">
        <v>11997.6</v>
      </c>
    </row>
    <row r="213" s="1" customFormat="1" ht="25" customHeight="1" spans="1:5">
      <c r="A213" s="8">
        <v>210</v>
      </c>
      <c r="B213" s="8" t="s">
        <v>473</v>
      </c>
      <c r="C213" s="8" t="s">
        <v>8</v>
      </c>
      <c r="D213" s="8">
        <v>12</v>
      </c>
      <c r="E213" s="12">
        <v>11997.6</v>
      </c>
    </row>
    <row r="214" s="1" customFormat="1" ht="25" customHeight="1" spans="1:5">
      <c r="A214" s="8">
        <v>211</v>
      </c>
      <c r="B214" s="8" t="s">
        <v>474</v>
      </c>
      <c r="C214" s="8" t="s">
        <v>8</v>
      </c>
      <c r="D214" s="8">
        <v>4</v>
      </c>
      <c r="E214" s="12">
        <v>3999.2</v>
      </c>
    </row>
    <row r="215" s="1" customFormat="1" ht="25" customHeight="1" spans="1:5">
      <c r="A215" s="8">
        <v>212</v>
      </c>
      <c r="B215" s="8" t="s">
        <v>475</v>
      </c>
      <c r="C215" s="8" t="s">
        <v>8</v>
      </c>
      <c r="D215" s="8">
        <v>12</v>
      </c>
      <c r="E215" s="12">
        <v>18300</v>
      </c>
    </row>
    <row r="216" s="1" customFormat="1" ht="25" customHeight="1" spans="1:5">
      <c r="A216" s="8">
        <v>213</v>
      </c>
      <c r="B216" s="8" t="s">
        <v>476</v>
      </c>
      <c r="C216" s="8" t="s">
        <v>8</v>
      </c>
      <c r="D216" s="8">
        <v>5</v>
      </c>
      <c r="E216" s="12">
        <v>7625</v>
      </c>
    </row>
    <row r="217" s="1" customFormat="1" ht="25" customHeight="1" spans="1:5">
      <c r="A217" s="8">
        <v>214</v>
      </c>
      <c r="B217" s="8" t="s">
        <v>477</v>
      </c>
      <c r="C217" s="8" t="s">
        <v>8</v>
      </c>
      <c r="D217" s="8">
        <v>12</v>
      </c>
      <c r="E217" s="12">
        <v>11997.6</v>
      </c>
    </row>
    <row r="218" s="1" customFormat="1" ht="25" customHeight="1" spans="1:5">
      <c r="A218" s="8">
        <v>215</v>
      </c>
      <c r="B218" s="8" t="s">
        <v>478</v>
      </c>
      <c r="C218" s="8" t="s">
        <v>8</v>
      </c>
      <c r="D218" s="8">
        <v>8</v>
      </c>
      <c r="E218" s="12">
        <v>7998.4</v>
      </c>
    </row>
    <row r="219" s="1" customFormat="1" ht="25" customHeight="1" spans="1:5">
      <c r="A219" s="8">
        <v>216</v>
      </c>
      <c r="B219" s="8" t="s">
        <v>479</v>
      </c>
      <c r="C219" s="8" t="s">
        <v>8</v>
      </c>
      <c r="D219" s="8">
        <v>12</v>
      </c>
      <c r="E219" s="12">
        <v>11997.6</v>
      </c>
    </row>
    <row r="220" s="1" customFormat="1" ht="25" customHeight="1" spans="1:5">
      <c r="A220" s="8">
        <v>217</v>
      </c>
      <c r="B220" s="8" t="s">
        <v>480</v>
      </c>
      <c r="C220" s="8" t="s">
        <v>8</v>
      </c>
      <c r="D220" s="8">
        <v>12</v>
      </c>
      <c r="E220" s="12">
        <v>11997.6</v>
      </c>
    </row>
    <row r="221" s="1" customFormat="1" ht="25" customHeight="1" spans="1:5">
      <c r="A221" s="8">
        <v>218</v>
      </c>
      <c r="B221" s="8" t="s">
        <v>481</v>
      </c>
      <c r="C221" s="8" t="s">
        <v>8</v>
      </c>
      <c r="D221" s="8">
        <v>12</v>
      </c>
      <c r="E221" s="12">
        <v>11997.6</v>
      </c>
    </row>
    <row r="222" s="1" customFormat="1" ht="25" customHeight="1" spans="1:5">
      <c r="A222" s="8">
        <v>219</v>
      </c>
      <c r="B222" s="8" t="s">
        <v>482</v>
      </c>
      <c r="C222" s="8" t="s">
        <v>8</v>
      </c>
      <c r="D222" s="8">
        <v>8</v>
      </c>
      <c r="E222" s="12">
        <v>7998.4</v>
      </c>
    </row>
    <row r="223" s="1" customFormat="1" ht="25" customHeight="1" spans="1:5">
      <c r="A223" s="8">
        <v>220</v>
      </c>
      <c r="B223" s="19" t="s">
        <v>483</v>
      </c>
      <c r="C223" s="8" t="s">
        <v>8</v>
      </c>
      <c r="D223" s="21">
        <v>9</v>
      </c>
      <c r="E223" s="12">
        <v>8998.2</v>
      </c>
    </row>
    <row r="224" s="1" customFormat="1" ht="25" customHeight="1" spans="1:5">
      <c r="A224" s="8">
        <v>221</v>
      </c>
      <c r="B224" s="8" t="s">
        <v>484</v>
      </c>
      <c r="C224" s="8" t="s">
        <v>8</v>
      </c>
      <c r="D224" s="8">
        <v>11</v>
      </c>
      <c r="E224" s="12">
        <v>10997.8</v>
      </c>
    </row>
    <row r="225" s="1" customFormat="1" ht="25" customHeight="1" spans="1:5">
      <c r="A225" s="8">
        <v>222</v>
      </c>
      <c r="B225" s="8" t="s">
        <v>485</v>
      </c>
      <c r="C225" s="8" t="s">
        <v>8</v>
      </c>
      <c r="D225" s="8">
        <v>12</v>
      </c>
      <c r="E225" s="12">
        <v>11997.6</v>
      </c>
    </row>
    <row r="226" s="1" customFormat="1" ht="25" customHeight="1" spans="1:5">
      <c r="A226" s="8">
        <v>223</v>
      </c>
      <c r="B226" s="8" t="s">
        <v>486</v>
      </c>
      <c r="C226" s="8" t="s">
        <v>8</v>
      </c>
      <c r="D226" s="8">
        <v>12</v>
      </c>
      <c r="E226" s="12">
        <v>18300</v>
      </c>
    </row>
    <row r="227" s="1" customFormat="1" ht="25" customHeight="1" spans="1:5">
      <c r="A227" s="8">
        <v>224</v>
      </c>
      <c r="B227" s="8" t="s">
        <v>487</v>
      </c>
      <c r="C227" s="8" t="s">
        <v>8</v>
      </c>
      <c r="D227" s="8">
        <v>12</v>
      </c>
      <c r="E227" s="12">
        <v>11997.6</v>
      </c>
    </row>
    <row r="228" s="1" customFormat="1" ht="25" customHeight="1" spans="1:5">
      <c r="A228" s="8">
        <v>225</v>
      </c>
      <c r="B228" s="8" t="s">
        <v>488</v>
      </c>
      <c r="C228" s="8" t="s">
        <v>8</v>
      </c>
      <c r="D228" s="8">
        <v>12</v>
      </c>
      <c r="E228" s="12">
        <v>11997.6</v>
      </c>
    </row>
    <row r="229" s="1" customFormat="1" ht="25" customHeight="1" spans="1:5">
      <c r="A229" s="8">
        <v>226</v>
      </c>
      <c r="B229" s="11" t="s">
        <v>489</v>
      </c>
      <c r="C229" s="8" t="s">
        <v>8</v>
      </c>
      <c r="D229" s="11">
        <v>12</v>
      </c>
      <c r="E229" s="12">
        <v>11997.6</v>
      </c>
    </row>
    <row r="230" s="1" customFormat="1" ht="25" customHeight="1" spans="1:5">
      <c r="A230" s="8">
        <v>227</v>
      </c>
      <c r="B230" s="11" t="s">
        <v>490</v>
      </c>
      <c r="C230" s="8" t="s">
        <v>8</v>
      </c>
      <c r="D230" s="11">
        <v>12</v>
      </c>
      <c r="E230" s="12">
        <v>11997.6</v>
      </c>
    </row>
    <row r="231" s="1" customFormat="1" ht="25" customHeight="1" spans="1:5">
      <c r="A231" s="8">
        <v>228</v>
      </c>
      <c r="B231" s="11" t="s">
        <v>491</v>
      </c>
      <c r="C231" s="8" t="s">
        <v>8</v>
      </c>
      <c r="D231" s="11">
        <v>12</v>
      </c>
      <c r="E231" s="12">
        <v>11997.6</v>
      </c>
    </row>
    <row r="232" s="1" customFormat="1" ht="25" customHeight="1" spans="1:5">
      <c r="A232" s="8">
        <v>229</v>
      </c>
      <c r="B232" s="11" t="s">
        <v>492</v>
      </c>
      <c r="C232" s="8" t="s">
        <v>8</v>
      </c>
      <c r="D232" s="11">
        <v>8</v>
      </c>
      <c r="E232" s="12">
        <v>7320</v>
      </c>
    </row>
    <row r="233" s="1" customFormat="1" ht="25" customHeight="1" spans="1:5">
      <c r="A233" s="8">
        <v>230</v>
      </c>
      <c r="B233" s="11" t="s">
        <v>493</v>
      </c>
      <c r="C233" s="8" t="s">
        <v>8</v>
      </c>
      <c r="D233" s="11">
        <v>12</v>
      </c>
      <c r="E233" s="12">
        <v>11997.6</v>
      </c>
    </row>
    <row r="234" s="1" customFormat="1" ht="25" customHeight="1" spans="1:5">
      <c r="A234" s="8">
        <v>231</v>
      </c>
      <c r="B234" s="11" t="s">
        <v>494</v>
      </c>
      <c r="C234" s="8" t="s">
        <v>8</v>
      </c>
      <c r="D234" s="11">
        <v>12</v>
      </c>
      <c r="E234" s="12">
        <v>11997.6</v>
      </c>
    </row>
    <row r="235" s="1" customFormat="1" ht="25" customHeight="1" spans="1:5">
      <c r="A235" s="8">
        <v>232</v>
      </c>
      <c r="B235" s="11" t="s">
        <v>495</v>
      </c>
      <c r="C235" s="8" t="s">
        <v>8</v>
      </c>
      <c r="D235" s="11">
        <v>12</v>
      </c>
      <c r="E235" s="12">
        <v>11997.6</v>
      </c>
    </row>
    <row r="236" s="1" customFormat="1" ht="25" customHeight="1" spans="1:5">
      <c r="A236" s="8">
        <v>233</v>
      </c>
      <c r="B236" s="11" t="s">
        <v>496</v>
      </c>
      <c r="C236" s="8" t="s">
        <v>8</v>
      </c>
      <c r="D236" s="11">
        <v>12</v>
      </c>
      <c r="E236" s="12">
        <v>11997.6</v>
      </c>
    </row>
    <row r="237" s="1" customFormat="1" ht="25" customHeight="1" spans="1:5">
      <c r="A237" s="8">
        <v>234</v>
      </c>
      <c r="B237" s="11" t="s">
        <v>497</v>
      </c>
      <c r="C237" s="8" t="s">
        <v>8</v>
      </c>
      <c r="D237" s="11">
        <v>7</v>
      </c>
      <c r="E237" s="12">
        <v>6998.6</v>
      </c>
    </row>
    <row r="238" s="1" customFormat="1" ht="25" customHeight="1" spans="1:5">
      <c r="A238" s="8">
        <v>235</v>
      </c>
      <c r="B238" s="11" t="s">
        <v>498</v>
      </c>
      <c r="C238" s="8" t="s">
        <v>8</v>
      </c>
      <c r="D238" s="11">
        <v>6</v>
      </c>
      <c r="E238" s="12">
        <v>5998.8</v>
      </c>
    </row>
    <row r="239" s="1" customFormat="1" ht="25" customHeight="1" spans="1:5">
      <c r="A239" s="8">
        <v>236</v>
      </c>
      <c r="B239" s="11" t="s">
        <v>499</v>
      </c>
      <c r="C239" s="8" t="s">
        <v>8</v>
      </c>
      <c r="D239" s="11">
        <v>12</v>
      </c>
      <c r="E239" s="12">
        <v>11997.6</v>
      </c>
    </row>
    <row r="240" s="1" customFormat="1" ht="25" customHeight="1" spans="1:5">
      <c r="A240" s="8">
        <v>237</v>
      </c>
      <c r="B240" s="11" t="s">
        <v>500</v>
      </c>
      <c r="C240" s="8" t="s">
        <v>8</v>
      </c>
      <c r="D240" s="11">
        <v>12</v>
      </c>
      <c r="E240" s="12">
        <v>11997.6</v>
      </c>
    </row>
    <row r="241" s="1" customFormat="1" ht="25" customHeight="1" spans="1:5">
      <c r="A241" s="8">
        <v>238</v>
      </c>
      <c r="B241" s="8" t="s">
        <v>501</v>
      </c>
      <c r="C241" s="8" t="s">
        <v>8</v>
      </c>
      <c r="D241" s="8">
        <v>12</v>
      </c>
      <c r="E241" s="12">
        <v>11997.6</v>
      </c>
    </row>
    <row r="242" s="1" customFormat="1" ht="25" customHeight="1" spans="1:5">
      <c r="A242" s="8">
        <v>239</v>
      </c>
      <c r="B242" s="8" t="s">
        <v>502</v>
      </c>
      <c r="C242" s="8" t="s">
        <v>8</v>
      </c>
      <c r="D242" s="8">
        <v>12</v>
      </c>
      <c r="E242" s="12">
        <v>19996.8</v>
      </c>
    </row>
    <row r="243" s="1" customFormat="1" ht="25" customHeight="1" spans="1:5">
      <c r="A243" s="8">
        <v>240</v>
      </c>
      <c r="B243" s="8" t="s">
        <v>503</v>
      </c>
      <c r="C243" s="8" t="s">
        <v>8</v>
      </c>
      <c r="D243" s="8">
        <v>12</v>
      </c>
      <c r="E243" s="12">
        <v>11997.6</v>
      </c>
    </row>
    <row r="244" s="1" customFormat="1" ht="25" customHeight="1" spans="1:5">
      <c r="A244" s="8">
        <v>241</v>
      </c>
      <c r="B244" s="8" t="s">
        <v>504</v>
      </c>
      <c r="C244" s="8" t="s">
        <v>8</v>
      </c>
      <c r="D244" s="8">
        <v>12</v>
      </c>
      <c r="E244" s="12">
        <v>11997.6</v>
      </c>
    </row>
    <row r="245" s="1" customFormat="1" ht="25" customHeight="1" spans="1:5">
      <c r="A245" s="8">
        <v>242</v>
      </c>
      <c r="B245" s="8" t="s">
        <v>505</v>
      </c>
      <c r="C245" s="8" t="s">
        <v>8</v>
      </c>
      <c r="D245" s="8">
        <v>3</v>
      </c>
      <c r="E245" s="12">
        <v>2999.4</v>
      </c>
    </row>
    <row r="246" s="1" customFormat="1" ht="25" customHeight="1" spans="1:5">
      <c r="A246" s="8">
        <v>243</v>
      </c>
      <c r="B246" s="8" t="s">
        <v>506</v>
      </c>
      <c r="C246" s="8" t="s">
        <v>8</v>
      </c>
      <c r="D246" s="8">
        <v>12</v>
      </c>
      <c r="E246" s="12">
        <v>11997.6</v>
      </c>
    </row>
    <row r="247" s="1" customFormat="1" ht="25" customHeight="1" spans="1:5">
      <c r="A247" s="8">
        <v>244</v>
      </c>
      <c r="B247" s="8" t="s">
        <v>507</v>
      </c>
      <c r="C247" s="8" t="s">
        <v>8</v>
      </c>
      <c r="D247" s="8">
        <v>12</v>
      </c>
      <c r="E247" s="12">
        <v>18300</v>
      </c>
    </row>
    <row r="248" s="1" customFormat="1" ht="25" customHeight="1" spans="1:5">
      <c r="A248" s="8">
        <v>245</v>
      </c>
      <c r="B248" s="8" t="s">
        <v>508</v>
      </c>
      <c r="C248" s="8" t="s">
        <v>8</v>
      </c>
      <c r="D248" s="8">
        <v>12</v>
      </c>
      <c r="E248" s="12">
        <v>11997.6</v>
      </c>
    </row>
    <row r="249" s="1" customFormat="1" ht="25" customHeight="1" spans="1:5">
      <c r="A249" s="8">
        <v>246</v>
      </c>
      <c r="B249" s="8" t="s">
        <v>509</v>
      </c>
      <c r="C249" s="8" t="s">
        <v>8</v>
      </c>
      <c r="D249" s="8">
        <v>12</v>
      </c>
      <c r="E249" s="12">
        <v>11997.6</v>
      </c>
    </row>
    <row r="250" s="1" customFormat="1" ht="25" customHeight="1" spans="1:5">
      <c r="A250" s="8">
        <v>247</v>
      </c>
      <c r="B250" s="8" t="s">
        <v>510</v>
      </c>
      <c r="C250" s="8" t="s">
        <v>8</v>
      </c>
      <c r="D250" s="8">
        <v>7</v>
      </c>
      <c r="E250" s="12">
        <v>6998.6</v>
      </c>
    </row>
    <row r="251" s="1" customFormat="1" ht="25" customHeight="1" spans="1:5">
      <c r="A251" s="8">
        <v>248</v>
      </c>
      <c r="B251" s="8" t="s">
        <v>511</v>
      </c>
      <c r="C251" s="8" t="s">
        <v>8</v>
      </c>
      <c r="D251" s="8">
        <v>12</v>
      </c>
      <c r="E251" s="12">
        <v>18300</v>
      </c>
    </row>
    <row r="252" s="1" customFormat="1" ht="25" customHeight="1" spans="1:5">
      <c r="A252" s="8">
        <v>249</v>
      </c>
      <c r="B252" s="8" t="s">
        <v>512</v>
      </c>
      <c r="C252" s="8" t="s">
        <v>8</v>
      </c>
      <c r="D252" s="8">
        <v>4</v>
      </c>
      <c r="E252" s="12">
        <v>3999.2</v>
      </c>
    </row>
    <row r="253" s="1" customFormat="1" ht="25" customHeight="1" spans="1:5">
      <c r="A253" s="8">
        <v>250</v>
      </c>
      <c r="B253" s="8" t="s">
        <v>513</v>
      </c>
      <c r="C253" s="8" t="s">
        <v>8</v>
      </c>
      <c r="D253" s="8">
        <v>12</v>
      </c>
      <c r="E253" s="12">
        <v>11997.6</v>
      </c>
    </row>
    <row r="254" s="1" customFormat="1" ht="25" customHeight="1" spans="1:5">
      <c r="A254" s="8">
        <v>251</v>
      </c>
      <c r="B254" s="8" t="s">
        <v>514</v>
      </c>
      <c r="C254" s="8" t="s">
        <v>8</v>
      </c>
      <c r="D254" s="8" t="s">
        <v>9</v>
      </c>
      <c r="E254" s="12">
        <v>11997.6</v>
      </c>
    </row>
    <row r="255" s="1" customFormat="1" ht="25" customHeight="1" spans="1:5">
      <c r="A255" s="8">
        <v>252</v>
      </c>
      <c r="B255" s="8" t="s">
        <v>515</v>
      </c>
      <c r="C255" s="8" t="s">
        <v>8</v>
      </c>
      <c r="D255" s="8">
        <v>12</v>
      </c>
      <c r="E255" s="12">
        <v>19996.8</v>
      </c>
    </row>
    <row r="256" s="1" customFormat="1" ht="25" customHeight="1" spans="1:5">
      <c r="A256" s="8">
        <v>253</v>
      </c>
      <c r="B256" s="8" t="s">
        <v>516</v>
      </c>
      <c r="C256" s="8" t="s">
        <v>8</v>
      </c>
      <c r="D256" s="8">
        <v>12</v>
      </c>
      <c r="E256" s="12">
        <v>11997.6</v>
      </c>
    </row>
    <row r="257" s="1" customFormat="1" ht="25" customHeight="1" spans="1:5">
      <c r="A257" s="8">
        <v>254</v>
      </c>
      <c r="B257" s="8" t="s">
        <v>517</v>
      </c>
      <c r="C257" s="8" t="s">
        <v>8</v>
      </c>
      <c r="D257" s="8">
        <v>12</v>
      </c>
      <c r="E257" s="12">
        <v>11997.6</v>
      </c>
    </row>
    <row r="258" s="1" customFormat="1" ht="25" customHeight="1" spans="1:5">
      <c r="A258" s="8">
        <v>255</v>
      </c>
      <c r="B258" s="17" t="s">
        <v>518</v>
      </c>
      <c r="C258" s="8" t="s">
        <v>8</v>
      </c>
      <c r="D258" s="17">
        <v>2</v>
      </c>
      <c r="E258" s="22">
        <v>1830</v>
      </c>
    </row>
    <row r="259" s="1" customFormat="1" ht="25" customHeight="1" spans="1:5">
      <c r="A259" s="8">
        <v>256</v>
      </c>
      <c r="B259" s="17" t="s">
        <v>519</v>
      </c>
      <c r="C259" s="8" t="s">
        <v>8</v>
      </c>
      <c r="D259" s="17">
        <v>6</v>
      </c>
      <c r="E259" s="22">
        <v>5998.8</v>
      </c>
    </row>
    <row r="260" s="1" customFormat="1" ht="25" customHeight="1" spans="1:5">
      <c r="A260" s="8">
        <v>257</v>
      </c>
      <c r="B260" s="17" t="s">
        <v>520</v>
      </c>
      <c r="C260" s="8" t="s">
        <v>8</v>
      </c>
      <c r="D260" s="17">
        <v>12</v>
      </c>
      <c r="E260" s="22">
        <v>11997.6</v>
      </c>
    </row>
    <row r="261" s="1" customFormat="1" ht="25" customHeight="1" spans="1:5">
      <c r="A261" s="8">
        <v>258</v>
      </c>
      <c r="B261" s="17" t="s">
        <v>521</v>
      </c>
      <c r="C261" s="8" t="s">
        <v>8</v>
      </c>
      <c r="D261" s="17">
        <v>12</v>
      </c>
      <c r="E261" s="22">
        <v>11997.6</v>
      </c>
    </row>
    <row r="262" s="1" customFormat="1" ht="25" customHeight="1" spans="1:5">
      <c r="A262" s="8">
        <v>259</v>
      </c>
      <c r="B262" s="17" t="s">
        <v>522</v>
      </c>
      <c r="C262" s="8" t="s">
        <v>8</v>
      </c>
      <c r="D262" s="17">
        <v>12</v>
      </c>
      <c r="E262" s="22">
        <v>11997.6</v>
      </c>
    </row>
    <row r="263" s="1" customFormat="1" ht="25" customHeight="1" spans="1:5">
      <c r="A263" s="8">
        <v>260</v>
      </c>
      <c r="B263" s="17" t="s">
        <v>523</v>
      </c>
      <c r="C263" s="8" t="s">
        <v>8</v>
      </c>
      <c r="D263" s="17">
        <v>12</v>
      </c>
      <c r="E263" s="22">
        <v>11997.6</v>
      </c>
    </row>
    <row r="264" s="1" customFormat="1" ht="25" customHeight="1" spans="1:5">
      <c r="A264" s="8">
        <v>261</v>
      </c>
      <c r="B264" s="17" t="s">
        <v>524</v>
      </c>
      <c r="C264" s="8" t="s">
        <v>8</v>
      </c>
      <c r="D264" s="17">
        <v>4</v>
      </c>
      <c r="E264" s="22">
        <v>3999.2</v>
      </c>
    </row>
    <row r="265" s="1" customFormat="1" ht="25" customHeight="1" spans="1:5">
      <c r="A265" s="8">
        <v>262</v>
      </c>
      <c r="B265" s="17" t="s">
        <v>525</v>
      </c>
      <c r="C265" s="8" t="s">
        <v>8</v>
      </c>
      <c r="D265" s="17">
        <v>12</v>
      </c>
      <c r="E265" s="22">
        <v>11997.6</v>
      </c>
    </row>
    <row r="266" s="1" customFormat="1" ht="25" customHeight="1" spans="1:5">
      <c r="A266" s="8">
        <v>263</v>
      </c>
      <c r="B266" s="17" t="s">
        <v>526</v>
      </c>
      <c r="C266" s="8" t="s">
        <v>8</v>
      </c>
      <c r="D266" s="17">
        <v>12</v>
      </c>
      <c r="E266" s="22">
        <v>11997.6</v>
      </c>
    </row>
    <row r="267" s="1" customFormat="1" ht="25" customHeight="1" spans="1:5">
      <c r="A267" s="8">
        <v>264</v>
      </c>
      <c r="B267" s="17" t="s">
        <v>527</v>
      </c>
      <c r="C267" s="8" t="s">
        <v>8</v>
      </c>
      <c r="D267" s="17">
        <v>12</v>
      </c>
      <c r="E267" s="22">
        <v>11997.6</v>
      </c>
    </row>
    <row r="268" s="1" customFormat="1" ht="25" customHeight="1" spans="1:5">
      <c r="A268" s="8">
        <v>265</v>
      </c>
      <c r="B268" s="17" t="s">
        <v>528</v>
      </c>
      <c r="C268" s="8" t="s">
        <v>8</v>
      </c>
      <c r="D268" s="17">
        <v>12</v>
      </c>
      <c r="E268" s="22">
        <v>11997.6</v>
      </c>
    </row>
    <row r="269" s="1" customFormat="1" ht="25" customHeight="1" spans="1:5">
      <c r="A269" s="8">
        <v>266</v>
      </c>
      <c r="B269" s="17" t="s">
        <v>529</v>
      </c>
      <c r="C269" s="8" t="s">
        <v>8</v>
      </c>
      <c r="D269" s="17">
        <v>12</v>
      </c>
      <c r="E269" s="22">
        <v>11997.6</v>
      </c>
    </row>
    <row r="270" s="1" customFormat="1" ht="25" customHeight="1" spans="1:5">
      <c r="A270" s="8">
        <v>267</v>
      </c>
      <c r="B270" s="17" t="s">
        <v>530</v>
      </c>
      <c r="C270" s="8" t="s">
        <v>8</v>
      </c>
      <c r="D270" s="17">
        <v>12</v>
      </c>
      <c r="E270" s="22">
        <v>11997.6</v>
      </c>
    </row>
    <row r="271" s="1" customFormat="1" ht="25" customHeight="1" spans="1:5">
      <c r="A271" s="8">
        <v>268</v>
      </c>
      <c r="B271" s="17" t="s">
        <v>531</v>
      </c>
      <c r="C271" s="8" t="s">
        <v>8</v>
      </c>
      <c r="D271" s="17">
        <v>9</v>
      </c>
      <c r="E271" s="22">
        <v>8998.2</v>
      </c>
    </row>
    <row r="272" s="1" customFormat="1" ht="25" customHeight="1" spans="1:5">
      <c r="A272" s="8">
        <v>269</v>
      </c>
      <c r="B272" s="17" t="s">
        <v>532</v>
      </c>
      <c r="C272" s="8" t="s">
        <v>8</v>
      </c>
      <c r="D272" s="17">
        <v>3</v>
      </c>
      <c r="E272" s="22">
        <v>2999.4</v>
      </c>
    </row>
    <row r="273" s="1" customFormat="1" ht="25" customHeight="1" spans="1:5">
      <c r="A273" s="8">
        <v>270</v>
      </c>
      <c r="B273" s="17" t="s">
        <v>533</v>
      </c>
      <c r="C273" s="8" t="s">
        <v>8</v>
      </c>
      <c r="D273" s="17">
        <v>12</v>
      </c>
      <c r="E273" s="22">
        <v>11997.6</v>
      </c>
    </row>
    <row r="274" s="1" customFormat="1" ht="25" customHeight="1" spans="1:5">
      <c r="A274" s="8">
        <v>271</v>
      </c>
      <c r="B274" s="17" t="s">
        <v>534</v>
      </c>
      <c r="C274" s="8" t="s">
        <v>8</v>
      </c>
      <c r="D274" s="17">
        <v>3</v>
      </c>
      <c r="E274" s="22">
        <v>2745</v>
      </c>
    </row>
    <row r="275" s="1" customFormat="1" ht="25" customHeight="1" spans="1:5">
      <c r="A275" s="8">
        <v>272</v>
      </c>
      <c r="B275" s="17" t="s">
        <v>535</v>
      </c>
      <c r="C275" s="8" t="s">
        <v>8</v>
      </c>
      <c r="D275" s="17">
        <v>12</v>
      </c>
      <c r="E275" s="22">
        <v>10404.2</v>
      </c>
    </row>
    <row r="276" s="1" customFormat="1" ht="25" customHeight="1" spans="1:5">
      <c r="A276" s="8">
        <v>273</v>
      </c>
      <c r="B276" s="17" t="s">
        <v>536</v>
      </c>
      <c r="C276" s="8" t="s">
        <v>8</v>
      </c>
      <c r="D276" s="17">
        <v>12</v>
      </c>
      <c r="E276" s="22">
        <v>11997.6</v>
      </c>
    </row>
    <row r="277" s="1" customFormat="1" ht="25" customHeight="1" spans="1:5">
      <c r="A277" s="8">
        <v>274</v>
      </c>
      <c r="B277" s="17" t="s">
        <v>537</v>
      </c>
      <c r="C277" s="8" t="s">
        <v>8</v>
      </c>
      <c r="D277" s="17">
        <v>8</v>
      </c>
      <c r="E277" s="22">
        <v>7320</v>
      </c>
    </row>
    <row r="278" s="1" customFormat="1" ht="25" customHeight="1" spans="1:5">
      <c r="A278" s="8">
        <v>275</v>
      </c>
      <c r="B278" s="17" t="s">
        <v>538</v>
      </c>
      <c r="C278" s="8" t="s">
        <v>8</v>
      </c>
      <c r="D278" s="17">
        <v>8</v>
      </c>
      <c r="E278" s="22">
        <v>7320</v>
      </c>
    </row>
    <row r="279" s="1" customFormat="1" ht="25" customHeight="1" spans="1:5">
      <c r="A279" s="8">
        <v>276</v>
      </c>
      <c r="B279" s="17" t="s">
        <v>539</v>
      </c>
      <c r="C279" s="8" t="s">
        <v>8</v>
      </c>
      <c r="D279" s="17">
        <v>12</v>
      </c>
      <c r="E279" s="22">
        <v>11997.6</v>
      </c>
    </row>
    <row r="280" s="1" customFormat="1" ht="25" customHeight="1" spans="1:5">
      <c r="A280" s="8">
        <v>277</v>
      </c>
      <c r="B280" s="17" t="s">
        <v>540</v>
      </c>
      <c r="C280" s="8" t="s">
        <v>8</v>
      </c>
      <c r="D280" s="17">
        <v>10</v>
      </c>
      <c r="E280" s="22">
        <v>9998</v>
      </c>
    </row>
    <row r="281" s="1" customFormat="1" ht="25" customHeight="1" spans="1:5">
      <c r="A281" s="8">
        <v>278</v>
      </c>
      <c r="B281" s="17" t="s">
        <v>541</v>
      </c>
      <c r="C281" s="8" t="s">
        <v>8</v>
      </c>
      <c r="D281" s="17">
        <v>3</v>
      </c>
      <c r="E281" s="22">
        <v>2745</v>
      </c>
    </row>
    <row r="282" s="1" customFormat="1" ht="25" customHeight="1" spans="1:5">
      <c r="A282" s="8">
        <v>279</v>
      </c>
      <c r="B282" s="17" t="s">
        <v>542</v>
      </c>
      <c r="C282" s="8" t="s">
        <v>8</v>
      </c>
      <c r="D282" s="17">
        <v>12</v>
      </c>
      <c r="E282" s="22">
        <v>11997.6</v>
      </c>
    </row>
    <row r="283" s="1" customFormat="1" ht="25" customHeight="1" spans="1:5">
      <c r="A283" s="8">
        <v>280</v>
      </c>
      <c r="B283" s="17" t="s">
        <v>543</v>
      </c>
      <c r="C283" s="8" t="s">
        <v>8</v>
      </c>
      <c r="D283" s="17">
        <v>12</v>
      </c>
      <c r="E283" s="22">
        <v>11997.6</v>
      </c>
    </row>
    <row r="284" s="1" customFormat="1" ht="25" customHeight="1" spans="1:5">
      <c r="A284" s="8">
        <v>281</v>
      </c>
      <c r="B284" s="17" t="s">
        <v>544</v>
      </c>
      <c r="C284" s="8" t="s">
        <v>8</v>
      </c>
      <c r="D284" s="17">
        <v>12</v>
      </c>
      <c r="E284" s="22">
        <v>11997.6</v>
      </c>
    </row>
    <row r="285" s="1" customFormat="1" ht="25" customHeight="1" spans="1:5">
      <c r="A285" s="8">
        <v>282</v>
      </c>
      <c r="B285" s="17" t="s">
        <v>545</v>
      </c>
      <c r="C285" s="8" t="s">
        <v>8</v>
      </c>
      <c r="D285" s="17">
        <v>2</v>
      </c>
      <c r="E285" s="22">
        <v>1999.6</v>
      </c>
    </row>
    <row r="286" s="1" customFormat="1" ht="25" customHeight="1" spans="1:5">
      <c r="A286" s="8">
        <v>283</v>
      </c>
      <c r="B286" s="17" t="s">
        <v>546</v>
      </c>
      <c r="C286" s="8" t="s">
        <v>8</v>
      </c>
      <c r="D286" s="17">
        <v>2</v>
      </c>
      <c r="E286" s="22">
        <v>1999.6</v>
      </c>
    </row>
    <row r="287" s="1" customFormat="1" ht="25" customHeight="1" spans="1:5">
      <c r="A287" s="8">
        <v>284</v>
      </c>
      <c r="B287" s="17" t="s">
        <v>547</v>
      </c>
      <c r="C287" s="8" t="s">
        <v>8</v>
      </c>
      <c r="D287" s="17">
        <v>12</v>
      </c>
      <c r="E287" s="22">
        <v>11997.6</v>
      </c>
    </row>
    <row r="288" s="1" customFormat="1" ht="25" customHeight="1" spans="1:5">
      <c r="A288" s="8">
        <v>285</v>
      </c>
      <c r="B288" s="17" t="s">
        <v>548</v>
      </c>
      <c r="C288" s="8" t="s">
        <v>8</v>
      </c>
      <c r="D288" s="17">
        <v>10</v>
      </c>
      <c r="E288" s="22">
        <v>9998</v>
      </c>
    </row>
    <row r="289" s="1" customFormat="1" ht="25" customHeight="1" spans="1:5">
      <c r="A289" s="8">
        <v>286</v>
      </c>
      <c r="B289" s="17" t="s">
        <v>549</v>
      </c>
      <c r="C289" s="8" t="s">
        <v>8</v>
      </c>
      <c r="D289" s="17">
        <v>9</v>
      </c>
      <c r="E289" s="22">
        <v>8319.8</v>
      </c>
    </row>
    <row r="290" s="1" customFormat="1" ht="25" customHeight="1" spans="1:5">
      <c r="A290" s="8">
        <v>287</v>
      </c>
      <c r="B290" s="17" t="s">
        <v>550</v>
      </c>
      <c r="C290" s="8" t="s">
        <v>8</v>
      </c>
      <c r="D290" s="17">
        <v>11</v>
      </c>
      <c r="E290" s="22">
        <v>10997.8</v>
      </c>
    </row>
    <row r="291" s="1" customFormat="1" ht="25" customHeight="1" spans="1:5">
      <c r="A291" s="8">
        <v>288</v>
      </c>
      <c r="B291" s="17" t="s">
        <v>551</v>
      </c>
      <c r="C291" s="8" t="s">
        <v>8</v>
      </c>
      <c r="D291" s="17">
        <v>12</v>
      </c>
      <c r="E291" s="22">
        <v>11997.6</v>
      </c>
    </row>
    <row r="292" s="1" customFormat="1" ht="25" customHeight="1" spans="1:5">
      <c r="A292" s="8">
        <v>289</v>
      </c>
      <c r="B292" s="17" t="s">
        <v>552</v>
      </c>
      <c r="C292" s="8" t="s">
        <v>8</v>
      </c>
      <c r="D292" s="17">
        <v>12</v>
      </c>
      <c r="E292" s="22">
        <v>11997.6</v>
      </c>
    </row>
    <row r="293" s="1" customFormat="1" ht="25" customHeight="1" spans="1:5">
      <c r="A293" s="8">
        <v>290</v>
      </c>
      <c r="B293" s="17" t="s">
        <v>553</v>
      </c>
      <c r="C293" s="8" t="s">
        <v>8</v>
      </c>
      <c r="D293" s="17">
        <v>2</v>
      </c>
      <c r="E293" s="22">
        <v>1999.6</v>
      </c>
    </row>
    <row r="294" s="1" customFormat="1" ht="25" customHeight="1" spans="1:5">
      <c r="A294" s="8">
        <v>291</v>
      </c>
      <c r="B294" s="17" t="s">
        <v>554</v>
      </c>
      <c r="C294" s="8" t="s">
        <v>8</v>
      </c>
      <c r="D294" s="17">
        <v>12</v>
      </c>
      <c r="E294" s="22">
        <v>11997.6</v>
      </c>
    </row>
    <row r="295" s="1" customFormat="1" ht="25" customHeight="1" spans="1:5">
      <c r="A295" s="8">
        <v>292</v>
      </c>
      <c r="B295" s="17" t="s">
        <v>555</v>
      </c>
      <c r="C295" s="8" t="s">
        <v>8</v>
      </c>
      <c r="D295" s="17">
        <v>6</v>
      </c>
      <c r="E295" s="22">
        <v>9150</v>
      </c>
    </row>
    <row r="296" s="1" customFormat="1" ht="25" customHeight="1" spans="1:5">
      <c r="A296" s="8">
        <v>293</v>
      </c>
      <c r="B296" s="17" t="s">
        <v>556</v>
      </c>
      <c r="C296" s="8" t="s">
        <v>8</v>
      </c>
      <c r="D296" s="17">
        <v>12</v>
      </c>
      <c r="E296" s="22">
        <v>11997.6</v>
      </c>
    </row>
    <row r="297" s="1" customFormat="1" ht="25" customHeight="1" spans="1:5">
      <c r="A297" s="8">
        <v>294</v>
      </c>
      <c r="B297" s="17" t="s">
        <v>557</v>
      </c>
      <c r="C297" s="8" t="s">
        <v>8</v>
      </c>
      <c r="D297" s="17">
        <v>6</v>
      </c>
      <c r="E297" s="22">
        <v>5998.8</v>
      </c>
    </row>
    <row r="298" s="1" customFormat="1" ht="25" customHeight="1" spans="1:5">
      <c r="A298" s="8">
        <v>295</v>
      </c>
      <c r="B298" s="23" t="s">
        <v>558</v>
      </c>
      <c r="C298" s="8" t="s">
        <v>8</v>
      </c>
      <c r="D298" s="8">
        <v>12</v>
      </c>
      <c r="E298" s="10">
        <v>11997.6</v>
      </c>
    </row>
    <row r="299" s="1" customFormat="1" ht="25" customHeight="1" spans="1:5">
      <c r="A299" s="8">
        <v>296</v>
      </c>
      <c r="B299" s="23" t="s">
        <v>559</v>
      </c>
      <c r="C299" s="8" t="s">
        <v>8</v>
      </c>
      <c r="D299" s="8">
        <v>6</v>
      </c>
      <c r="E299" s="10">
        <v>5998.8</v>
      </c>
    </row>
    <row r="300" s="1" customFormat="1" ht="25" customHeight="1" spans="1:5">
      <c r="A300" s="8">
        <v>297</v>
      </c>
      <c r="B300" s="8" t="s">
        <v>560</v>
      </c>
      <c r="C300" s="8" t="s">
        <v>8</v>
      </c>
      <c r="D300" s="8">
        <v>12</v>
      </c>
      <c r="E300" s="10">
        <v>11997.6</v>
      </c>
    </row>
    <row r="301" s="1" customFormat="1" ht="25" customHeight="1" spans="1:5">
      <c r="A301" s="8">
        <v>298</v>
      </c>
      <c r="B301" s="8" t="s">
        <v>561</v>
      </c>
      <c r="C301" s="8" t="s">
        <v>8</v>
      </c>
      <c r="D301" s="8">
        <v>12</v>
      </c>
      <c r="E301" s="10">
        <v>11997.6</v>
      </c>
    </row>
    <row r="302" s="1" customFormat="1" ht="25" customHeight="1" spans="1:5">
      <c r="A302" s="8">
        <v>299</v>
      </c>
      <c r="B302" s="23" t="s">
        <v>562</v>
      </c>
      <c r="C302" s="8" t="s">
        <v>8</v>
      </c>
      <c r="D302" s="8">
        <v>12</v>
      </c>
      <c r="E302" s="10">
        <v>11997.6</v>
      </c>
    </row>
    <row r="303" s="1" customFormat="1" ht="25" customHeight="1" spans="1:5">
      <c r="A303" s="8">
        <v>300</v>
      </c>
      <c r="B303" s="8" t="s">
        <v>563</v>
      </c>
      <c r="C303" s="8" t="s">
        <v>8</v>
      </c>
      <c r="D303" s="8">
        <v>12</v>
      </c>
      <c r="E303" s="10">
        <v>11997.6</v>
      </c>
    </row>
    <row r="304" s="1" customFormat="1" ht="25" customHeight="1" spans="1:5">
      <c r="A304" s="8">
        <v>301</v>
      </c>
      <c r="B304" s="8" t="s">
        <v>564</v>
      </c>
      <c r="C304" s="8" t="s">
        <v>8</v>
      </c>
      <c r="D304" s="8">
        <v>12</v>
      </c>
      <c r="E304" s="10">
        <v>11997.6</v>
      </c>
    </row>
    <row r="305" s="1" customFormat="1" ht="25" customHeight="1" spans="1:5">
      <c r="A305" s="8">
        <v>302</v>
      </c>
      <c r="B305" s="8" t="s">
        <v>565</v>
      </c>
      <c r="C305" s="8" t="s">
        <v>8</v>
      </c>
      <c r="D305" s="8">
        <v>6</v>
      </c>
      <c r="E305" s="10">
        <v>5998.8</v>
      </c>
    </row>
    <row r="306" s="1" customFormat="1" ht="25" customHeight="1" spans="1:5">
      <c r="A306" s="8">
        <v>303</v>
      </c>
      <c r="B306" s="8" t="s">
        <v>566</v>
      </c>
      <c r="C306" s="8" t="s">
        <v>8</v>
      </c>
      <c r="D306" s="8">
        <v>4</v>
      </c>
      <c r="E306" s="10">
        <v>3999.2</v>
      </c>
    </row>
    <row r="307" s="1" customFormat="1" ht="25" customHeight="1" spans="1:5">
      <c r="A307" s="8">
        <v>304</v>
      </c>
      <c r="B307" s="8" t="s">
        <v>567</v>
      </c>
      <c r="C307" s="8" t="s">
        <v>8</v>
      </c>
      <c r="D307" s="8">
        <v>12</v>
      </c>
      <c r="E307" s="10">
        <v>11997.6</v>
      </c>
    </row>
    <row r="308" s="1" customFormat="1" ht="25" customHeight="1" spans="1:5">
      <c r="A308" s="8">
        <v>305</v>
      </c>
      <c r="B308" s="8" t="s">
        <v>568</v>
      </c>
      <c r="C308" s="8" t="s">
        <v>8</v>
      </c>
      <c r="D308" s="8">
        <v>10</v>
      </c>
      <c r="E308" s="10">
        <v>9998</v>
      </c>
    </row>
    <row r="309" s="1" customFormat="1" ht="25" customHeight="1" spans="1:5">
      <c r="A309" s="8">
        <v>306</v>
      </c>
      <c r="B309" s="8" t="s">
        <v>569</v>
      </c>
      <c r="C309" s="8" t="s">
        <v>8</v>
      </c>
      <c r="D309" s="8">
        <v>12</v>
      </c>
      <c r="E309" s="10">
        <v>11997.6</v>
      </c>
    </row>
    <row r="310" s="1" customFormat="1" ht="25" customHeight="1" spans="1:5">
      <c r="A310" s="8">
        <v>307</v>
      </c>
      <c r="B310" s="8" t="s">
        <v>570</v>
      </c>
      <c r="C310" s="8" t="s">
        <v>8</v>
      </c>
      <c r="D310" s="8">
        <v>12</v>
      </c>
      <c r="E310" s="10">
        <v>11997.6</v>
      </c>
    </row>
    <row r="311" s="1" customFormat="1" ht="25" customHeight="1" spans="1:5">
      <c r="A311" s="8">
        <v>308</v>
      </c>
      <c r="B311" s="8" t="s">
        <v>571</v>
      </c>
      <c r="C311" s="8" t="s">
        <v>8</v>
      </c>
      <c r="D311" s="8">
        <v>12</v>
      </c>
      <c r="E311" s="10">
        <v>18300</v>
      </c>
    </row>
    <row r="312" s="1" customFormat="1" ht="25" customHeight="1" spans="1:5">
      <c r="A312" s="8">
        <v>309</v>
      </c>
      <c r="B312" s="15" t="s">
        <v>572</v>
      </c>
      <c r="C312" s="8" t="s">
        <v>8</v>
      </c>
      <c r="D312" s="15" t="s">
        <v>51</v>
      </c>
      <c r="E312" s="10">
        <v>10997.8</v>
      </c>
    </row>
    <row r="313" s="1" customFormat="1" ht="25" customHeight="1" spans="1:5">
      <c r="A313" s="8">
        <v>310</v>
      </c>
      <c r="B313" s="15" t="s">
        <v>573</v>
      </c>
      <c r="C313" s="8" t="s">
        <v>8</v>
      </c>
      <c r="D313" s="15" t="s">
        <v>9</v>
      </c>
      <c r="E313" s="10">
        <v>11997.6</v>
      </c>
    </row>
    <row r="314" s="1" customFormat="1" ht="25" customHeight="1" spans="1:5">
      <c r="A314" s="8">
        <v>311</v>
      </c>
      <c r="B314" s="15" t="s">
        <v>574</v>
      </c>
      <c r="C314" s="8" t="s">
        <v>8</v>
      </c>
      <c r="D314" s="15" t="s">
        <v>9</v>
      </c>
      <c r="E314" s="12">
        <v>11997.6</v>
      </c>
    </row>
    <row r="315" s="1" customFormat="1" ht="25" customHeight="1" spans="1:5">
      <c r="A315" s="8">
        <v>312</v>
      </c>
      <c r="B315" s="15" t="s">
        <v>575</v>
      </c>
      <c r="C315" s="8" t="s">
        <v>8</v>
      </c>
      <c r="D315" s="15" t="s">
        <v>107</v>
      </c>
      <c r="E315" s="12">
        <v>12200</v>
      </c>
    </row>
    <row r="316" s="1" customFormat="1" ht="25" customHeight="1" spans="1:5">
      <c r="A316" s="8">
        <v>313</v>
      </c>
      <c r="B316" s="15" t="s">
        <v>576</v>
      </c>
      <c r="C316" s="8" t="s">
        <v>8</v>
      </c>
      <c r="D316" s="15" t="s">
        <v>9</v>
      </c>
      <c r="E316" s="12">
        <v>11997.6</v>
      </c>
    </row>
    <row r="317" s="1" customFormat="1" ht="25" customHeight="1" spans="1:5">
      <c r="A317" s="8">
        <v>314</v>
      </c>
      <c r="B317" s="15" t="s">
        <v>577</v>
      </c>
      <c r="C317" s="8" t="s">
        <v>8</v>
      </c>
      <c r="D317" s="15" t="s">
        <v>9</v>
      </c>
      <c r="E317" s="12">
        <v>11997.6</v>
      </c>
    </row>
    <row r="318" s="1" customFormat="1" ht="25" customHeight="1" spans="1:5">
      <c r="A318" s="8">
        <v>315</v>
      </c>
      <c r="B318" s="15" t="s">
        <v>578</v>
      </c>
      <c r="C318" s="8" t="s">
        <v>8</v>
      </c>
      <c r="D318" s="15" t="s">
        <v>9</v>
      </c>
      <c r="E318" s="12">
        <v>11997.6</v>
      </c>
    </row>
    <row r="319" s="1" customFormat="1" ht="25" customHeight="1" spans="1:5">
      <c r="A319" s="8">
        <v>316</v>
      </c>
      <c r="B319" s="15" t="s">
        <v>579</v>
      </c>
      <c r="C319" s="8" t="s">
        <v>8</v>
      </c>
      <c r="D319" s="15" t="s">
        <v>9</v>
      </c>
      <c r="E319" s="12">
        <v>18300</v>
      </c>
    </row>
    <row r="320" s="1" customFormat="1" ht="25" customHeight="1" spans="1:5">
      <c r="A320" s="8">
        <v>317</v>
      </c>
      <c r="B320" s="15" t="s">
        <v>580</v>
      </c>
      <c r="C320" s="8" t="s">
        <v>8</v>
      </c>
      <c r="D320" s="15" t="s">
        <v>9</v>
      </c>
      <c r="E320" s="12">
        <v>11997.6</v>
      </c>
    </row>
    <row r="321" s="1" customFormat="1" ht="25" customHeight="1" spans="1:5">
      <c r="A321" s="8">
        <v>318</v>
      </c>
      <c r="B321" s="15" t="s">
        <v>581</v>
      </c>
      <c r="C321" s="8" t="s">
        <v>8</v>
      </c>
      <c r="D321" s="15" t="s">
        <v>20</v>
      </c>
      <c r="E321" s="12">
        <v>8998.2</v>
      </c>
    </row>
    <row r="322" s="1" customFormat="1" ht="25" customHeight="1" spans="1:5">
      <c r="A322" s="8">
        <v>319</v>
      </c>
      <c r="B322" s="15" t="s">
        <v>582</v>
      </c>
      <c r="C322" s="8" t="s">
        <v>8</v>
      </c>
      <c r="D322" s="15" t="s">
        <v>9</v>
      </c>
      <c r="E322" s="12">
        <v>11997.6</v>
      </c>
    </row>
    <row r="323" s="1" customFormat="1" ht="25" customHeight="1" spans="1:5">
      <c r="A323" s="8">
        <v>320</v>
      </c>
      <c r="B323" s="15" t="s">
        <v>583</v>
      </c>
      <c r="C323" s="8" t="s">
        <v>8</v>
      </c>
      <c r="D323" s="15" t="s">
        <v>51</v>
      </c>
      <c r="E323" s="12">
        <v>10319.4</v>
      </c>
    </row>
    <row r="324" s="1" customFormat="1" ht="25" customHeight="1" spans="1:5">
      <c r="A324" s="8">
        <v>321</v>
      </c>
      <c r="B324" s="15" t="s">
        <v>584</v>
      </c>
      <c r="C324" s="8" t="s">
        <v>8</v>
      </c>
      <c r="D324" s="15" t="s">
        <v>9</v>
      </c>
      <c r="E324" s="12">
        <v>11997.6</v>
      </c>
    </row>
    <row r="325" s="1" customFormat="1" ht="25" customHeight="1" spans="1:5">
      <c r="A325" s="8">
        <v>322</v>
      </c>
      <c r="B325" s="8" t="s">
        <v>585</v>
      </c>
      <c r="C325" s="8" t="s">
        <v>8</v>
      </c>
      <c r="D325" s="8" t="s">
        <v>9</v>
      </c>
      <c r="E325" s="12">
        <v>11997.6</v>
      </c>
    </row>
    <row r="326" s="1" customFormat="1" ht="25" customHeight="1" spans="1:5">
      <c r="A326" s="8">
        <v>323</v>
      </c>
      <c r="B326" s="8" t="s">
        <v>586</v>
      </c>
      <c r="C326" s="8" t="s">
        <v>8</v>
      </c>
      <c r="D326" s="8">
        <v>10</v>
      </c>
      <c r="E326" s="12">
        <v>9998</v>
      </c>
    </row>
    <row r="327" s="1" customFormat="1" ht="25" customHeight="1" spans="1:5">
      <c r="A327" s="8">
        <v>324</v>
      </c>
      <c r="B327" s="8" t="s">
        <v>587</v>
      </c>
      <c r="C327" s="8" t="s">
        <v>8</v>
      </c>
      <c r="D327" s="8" t="s">
        <v>9</v>
      </c>
      <c r="E327" s="12">
        <v>11997.6</v>
      </c>
    </row>
    <row r="328" s="1" customFormat="1" ht="25" customHeight="1" spans="1:5">
      <c r="A328" s="8">
        <v>325</v>
      </c>
      <c r="B328" s="8" t="s">
        <v>588</v>
      </c>
      <c r="C328" s="8" t="s">
        <v>8</v>
      </c>
      <c r="D328" s="8" t="s">
        <v>9</v>
      </c>
      <c r="E328" s="12">
        <v>11997.6</v>
      </c>
    </row>
    <row r="329" s="1" customFormat="1" ht="25" customHeight="1" spans="1:5">
      <c r="A329" s="8">
        <v>326</v>
      </c>
      <c r="B329" s="8" t="s">
        <v>589</v>
      </c>
      <c r="C329" s="8" t="s">
        <v>8</v>
      </c>
      <c r="D329" s="8" t="s">
        <v>20</v>
      </c>
      <c r="E329" s="12">
        <v>8998.2</v>
      </c>
    </row>
    <row r="330" s="1" customFormat="1" ht="25" customHeight="1" spans="1:5">
      <c r="A330" s="8">
        <v>327</v>
      </c>
      <c r="B330" s="8" t="s">
        <v>590</v>
      </c>
      <c r="C330" s="8" t="s">
        <v>8</v>
      </c>
      <c r="D330" s="9">
        <v>12</v>
      </c>
      <c r="E330" s="10">
        <v>11997.6</v>
      </c>
    </row>
    <row r="331" s="1" customFormat="1" ht="25" customHeight="1" spans="1:5">
      <c r="A331" s="8">
        <v>328</v>
      </c>
      <c r="B331" s="8" t="s">
        <v>591</v>
      </c>
      <c r="C331" s="8" t="s">
        <v>8</v>
      </c>
      <c r="D331" s="9">
        <v>12</v>
      </c>
      <c r="E331" s="10">
        <v>11997.6</v>
      </c>
    </row>
    <row r="332" s="1" customFormat="1" ht="25" customHeight="1" spans="1:5">
      <c r="A332" s="8">
        <v>329</v>
      </c>
      <c r="B332" s="8" t="s">
        <v>592</v>
      </c>
      <c r="C332" s="8" t="s">
        <v>8</v>
      </c>
      <c r="D332" s="8">
        <v>12</v>
      </c>
      <c r="E332" s="12">
        <v>18300</v>
      </c>
    </row>
    <row r="333" s="1" customFormat="1" ht="25" customHeight="1" spans="1:5">
      <c r="A333" s="8">
        <v>330</v>
      </c>
      <c r="B333" s="8" t="s">
        <v>593</v>
      </c>
      <c r="C333" s="8" t="s">
        <v>8</v>
      </c>
      <c r="D333" s="8">
        <v>12</v>
      </c>
      <c r="E333" s="12">
        <v>11997.6</v>
      </c>
    </row>
    <row r="334" s="1" customFormat="1" ht="25" customHeight="1" spans="1:5">
      <c r="A334" s="8">
        <v>331</v>
      </c>
      <c r="B334" s="8" t="s">
        <v>594</v>
      </c>
      <c r="C334" s="8" t="s">
        <v>8</v>
      </c>
      <c r="D334" s="8">
        <v>4</v>
      </c>
      <c r="E334" s="12">
        <v>6100</v>
      </c>
    </row>
    <row r="335" s="1" customFormat="1" ht="25" customHeight="1" spans="1:5">
      <c r="A335" s="8">
        <v>332</v>
      </c>
      <c r="B335" s="8" t="s">
        <v>595</v>
      </c>
      <c r="C335" s="8" t="s">
        <v>8</v>
      </c>
      <c r="D335" s="8">
        <v>12</v>
      </c>
      <c r="E335" s="12">
        <v>18300</v>
      </c>
    </row>
    <row r="336" s="1" customFormat="1" ht="25" customHeight="1" spans="1:5">
      <c r="A336" s="8">
        <v>333</v>
      </c>
      <c r="B336" s="8" t="s">
        <v>596</v>
      </c>
      <c r="C336" s="8" t="s">
        <v>8</v>
      </c>
      <c r="D336" s="8">
        <v>12</v>
      </c>
      <c r="E336" s="12">
        <v>11997.6</v>
      </c>
    </row>
    <row r="337" s="1" customFormat="1" ht="25" customHeight="1" spans="1:5">
      <c r="A337" s="8">
        <v>334</v>
      </c>
      <c r="B337" s="8" t="s">
        <v>597</v>
      </c>
      <c r="C337" s="8" t="s">
        <v>8</v>
      </c>
      <c r="D337" s="8">
        <v>12</v>
      </c>
      <c r="E337" s="12">
        <v>11997.6</v>
      </c>
    </row>
    <row r="338" s="1" customFormat="1" ht="25" customHeight="1" spans="1:5">
      <c r="A338" s="8">
        <v>335</v>
      </c>
      <c r="B338" s="8" t="s">
        <v>598</v>
      </c>
      <c r="C338" s="8" t="s">
        <v>8</v>
      </c>
      <c r="D338" s="8">
        <v>9</v>
      </c>
      <c r="E338" s="12">
        <v>8998.2</v>
      </c>
    </row>
    <row r="339" s="1" customFormat="1" ht="25" customHeight="1" spans="1:5">
      <c r="A339" s="8">
        <v>336</v>
      </c>
      <c r="B339" s="8" t="s">
        <v>599</v>
      </c>
      <c r="C339" s="8" t="s">
        <v>8</v>
      </c>
      <c r="D339" s="8">
        <v>12</v>
      </c>
      <c r="E339" s="12">
        <v>11997.6</v>
      </c>
    </row>
    <row r="340" s="1" customFormat="1" ht="25" customHeight="1" spans="1:5">
      <c r="A340" s="8">
        <v>337</v>
      </c>
      <c r="B340" s="8" t="s">
        <v>600</v>
      </c>
      <c r="C340" s="8" t="s">
        <v>8</v>
      </c>
      <c r="D340" s="8">
        <v>2</v>
      </c>
      <c r="E340" s="12">
        <v>1830</v>
      </c>
    </row>
    <row r="341" s="1" customFormat="1" ht="25" customHeight="1" spans="1:5">
      <c r="A341" s="8">
        <v>338</v>
      </c>
      <c r="B341" s="8" t="s">
        <v>601</v>
      </c>
      <c r="C341" s="8" t="s">
        <v>8</v>
      </c>
      <c r="D341" s="8">
        <v>12</v>
      </c>
      <c r="E341" s="12">
        <v>11997.6</v>
      </c>
    </row>
    <row r="342" s="1" customFormat="1" ht="25" customHeight="1" spans="1:5">
      <c r="A342" s="8">
        <v>339</v>
      </c>
      <c r="B342" s="8" t="s">
        <v>602</v>
      </c>
      <c r="C342" s="8" t="s">
        <v>8</v>
      </c>
      <c r="D342" s="8">
        <v>12</v>
      </c>
      <c r="E342" s="12">
        <v>11997.6</v>
      </c>
    </row>
    <row r="343" s="1" customFormat="1" ht="25" customHeight="1" spans="1:5">
      <c r="A343" s="8">
        <v>340</v>
      </c>
      <c r="B343" s="8" t="s">
        <v>603</v>
      </c>
      <c r="C343" s="8" t="s">
        <v>8</v>
      </c>
      <c r="D343" s="8">
        <v>12</v>
      </c>
      <c r="E343" s="12">
        <v>11997.6</v>
      </c>
    </row>
    <row r="344" s="1" customFormat="1" ht="25" customHeight="1" spans="1:5">
      <c r="A344" s="8">
        <v>341</v>
      </c>
      <c r="B344" s="8" t="s">
        <v>604</v>
      </c>
      <c r="C344" s="8" t="s">
        <v>8</v>
      </c>
      <c r="D344" s="8">
        <v>12</v>
      </c>
      <c r="E344" s="12">
        <v>11997.6</v>
      </c>
    </row>
    <row r="345" s="1" customFormat="1" ht="25" customHeight="1" spans="1:5">
      <c r="A345" s="8">
        <v>342</v>
      </c>
      <c r="B345" s="8" t="s">
        <v>605</v>
      </c>
      <c r="C345" s="8" t="s">
        <v>8</v>
      </c>
      <c r="D345" s="8">
        <v>12</v>
      </c>
      <c r="E345" s="12">
        <v>11997.6</v>
      </c>
    </row>
    <row r="346" s="1" customFormat="1" ht="25" customHeight="1" spans="1:5">
      <c r="A346" s="8">
        <v>343</v>
      </c>
      <c r="B346" s="8" t="s">
        <v>606</v>
      </c>
      <c r="C346" s="8" t="s">
        <v>8</v>
      </c>
      <c r="D346" s="8">
        <v>12</v>
      </c>
      <c r="E346" s="12">
        <v>11997.6</v>
      </c>
    </row>
    <row r="347" s="1" customFormat="1" ht="25" customHeight="1" spans="1:5">
      <c r="A347" s="8">
        <v>344</v>
      </c>
      <c r="B347" s="8" t="s">
        <v>607</v>
      </c>
      <c r="C347" s="8" t="s">
        <v>8</v>
      </c>
      <c r="D347" s="8">
        <v>12</v>
      </c>
      <c r="E347" s="12">
        <v>11997.6</v>
      </c>
    </row>
    <row r="348" s="1" customFormat="1" ht="25" customHeight="1" spans="1:5">
      <c r="A348" s="8">
        <v>345</v>
      </c>
      <c r="B348" s="8" t="s">
        <v>608</v>
      </c>
      <c r="C348" s="8" t="s">
        <v>8</v>
      </c>
      <c r="D348" s="8">
        <v>7</v>
      </c>
      <c r="E348" s="12">
        <v>6405</v>
      </c>
    </row>
    <row r="349" s="1" customFormat="1" ht="25" customHeight="1" spans="1:5">
      <c r="A349" s="8">
        <v>346</v>
      </c>
      <c r="B349" s="8" t="s">
        <v>609</v>
      </c>
      <c r="C349" s="8" t="s">
        <v>8</v>
      </c>
      <c r="D349" s="8">
        <v>12</v>
      </c>
      <c r="E349" s="12">
        <v>11997.6</v>
      </c>
    </row>
    <row r="350" s="1" customFormat="1" ht="25" customHeight="1" spans="1:5">
      <c r="A350" s="8">
        <v>347</v>
      </c>
      <c r="B350" s="8" t="s">
        <v>610</v>
      </c>
      <c r="C350" s="8" t="s">
        <v>8</v>
      </c>
      <c r="D350" s="8">
        <v>12</v>
      </c>
      <c r="E350" s="12">
        <v>11997.6</v>
      </c>
    </row>
    <row r="351" s="1" customFormat="1" ht="25" customHeight="1" spans="1:5">
      <c r="A351" s="8">
        <v>348</v>
      </c>
      <c r="B351" s="8" t="s">
        <v>611</v>
      </c>
      <c r="C351" s="8" t="s">
        <v>8</v>
      </c>
      <c r="D351" s="8">
        <v>12</v>
      </c>
      <c r="E351" s="12">
        <v>11997.6</v>
      </c>
    </row>
    <row r="352" s="1" customFormat="1" ht="25" customHeight="1" spans="1:5">
      <c r="A352" s="8">
        <v>349</v>
      </c>
      <c r="B352" s="8" t="s">
        <v>612</v>
      </c>
      <c r="C352" s="8" t="s">
        <v>8</v>
      </c>
      <c r="D352" s="8">
        <v>12</v>
      </c>
      <c r="E352" s="12">
        <v>11997.6</v>
      </c>
    </row>
    <row r="353" s="1" customFormat="1" ht="25" customHeight="1" spans="1:5">
      <c r="A353" s="8">
        <v>350</v>
      </c>
      <c r="B353" s="8" t="s">
        <v>613</v>
      </c>
      <c r="C353" s="8" t="s">
        <v>8</v>
      </c>
      <c r="D353" s="8">
        <v>9</v>
      </c>
      <c r="E353" s="12">
        <v>13725</v>
      </c>
    </row>
    <row r="354" s="1" customFormat="1" ht="25" customHeight="1" spans="1:5">
      <c r="A354" s="8">
        <v>351</v>
      </c>
      <c r="B354" s="8" t="s">
        <v>614</v>
      </c>
      <c r="C354" s="8" t="s">
        <v>8</v>
      </c>
      <c r="D354" s="8">
        <v>12</v>
      </c>
      <c r="E354" s="12">
        <v>11997.6</v>
      </c>
    </row>
    <row r="355" s="1" customFormat="1" ht="25" customHeight="1" spans="1:5">
      <c r="A355" s="8">
        <v>352</v>
      </c>
      <c r="B355" s="8" t="s">
        <v>615</v>
      </c>
      <c r="C355" s="8" t="s">
        <v>8</v>
      </c>
      <c r="D355" s="8">
        <v>12</v>
      </c>
      <c r="E355" s="12">
        <v>11997.6</v>
      </c>
    </row>
    <row r="356" s="1" customFormat="1" ht="25" customHeight="1" spans="1:5">
      <c r="A356" s="8">
        <v>353</v>
      </c>
      <c r="B356" s="8" t="s">
        <v>616</v>
      </c>
      <c r="C356" s="8" t="s">
        <v>8</v>
      </c>
      <c r="D356" s="8">
        <v>9</v>
      </c>
      <c r="E356" s="12">
        <v>8998.2</v>
      </c>
    </row>
    <row r="357" s="1" customFormat="1" ht="25" customHeight="1" spans="1:5">
      <c r="A357" s="8">
        <v>354</v>
      </c>
      <c r="B357" s="8" t="s">
        <v>617</v>
      </c>
      <c r="C357" s="8" t="s">
        <v>8</v>
      </c>
      <c r="D357" s="8">
        <v>11</v>
      </c>
      <c r="E357" s="12">
        <v>10997.8</v>
      </c>
    </row>
    <row r="358" s="1" customFormat="1" ht="25" customHeight="1" spans="1:5">
      <c r="A358" s="8">
        <v>355</v>
      </c>
      <c r="B358" s="8" t="s">
        <v>618</v>
      </c>
      <c r="C358" s="8" t="s">
        <v>8</v>
      </c>
      <c r="D358" s="8">
        <v>12</v>
      </c>
      <c r="E358" s="12">
        <v>18300</v>
      </c>
    </row>
    <row r="359" s="1" customFormat="1" ht="25" customHeight="1" spans="1:5">
      <c r="A359" s="8">
        <v>356</v>
      </c>
      <c r="B359" s="8" t="s">
        <v>619</v>
      </c>
      <c r="C359" s="8" t="s">
        <v>8</v>
      </c>
      <c r="D359" s="8">
        <v>12</v>
      </c>
      <c r="E359" s="12">
        <v>11997.6</v>
      </c>
    </row>
    <row r="360" s="1" customFormat="1" ht="25" customHeight="1" spans="1:5">
      <c r="A360" s="8">
        <v>357</v>
      </c>
      <c r="B360" s="8" t="s">
        <v>620</v>
      </c>
      <c r="C360" s="8" t="s">
        <v>8</v>
      </c>
      <c r="D360" s="8">
        <v>12</v>
      </c>
      <c r="E360" s="12">
        <v>11997.6</v>
      </c>
    </row>
    <row r="361" s="1" customFormat="1" ht="25" customHeight="1" spans="1:5">
      <c r="A361" s="8">
        <v>358</v>
      </c>
      <c r="B361" s="8" t="s">
        <v>621</v>
      </c>
      <c r="C361" s="8" t="s">
        <v>8</v>
      </c>
      <c r="D361" s="8">
        <v>1</v>
      </c>
      <c r="E361" s="12">
        <v>999.8</v>
      </c>
    </row>
    <row r="362" s="1" customFormat="1" ht="25" customHeight="1" spans="1:5">
      <c r="A362" s="8">
        <v>359</v>
      </c>
      <c r="B362" s="8" t="s">
        <v>622</v>
      </c>
      <c r="C362" s="8" t="s">
        <v>8</v>
      </c>
      <c r="D362" s="8">
        <v>12</v>
      </c>
      <c r="E362" s="12">
        <v>11997.6</v>
      </c>
    </row>
    <row r="363" s="1" customFormat="1" ht="25" customHeight="1" spans="1:5">
      <c r="A363" s="8">
        <v>360</v>
      </c>
      <c r="B363" s="8" t="s">
        <v>623</v>
      </c>
      <c r="C363" s="8" t="s">
        <v>8</v>
      </c>
      <c r="D363" s="8">
        <v>12</v>
      </c>
      <c r="E363" s="12">
        <v>11997.6</v>
      </c>
    </row>
    <row r="364" s="1" customFormat="1" ht="25" customHeight="1" spans="1:5">
      <c r="A364" s="8">
        <v>361</v>
      </c>
      <c r="B364" s="8" t="s">
        <v>624</v>
      </c>
      <c r="C364" s="8" t="s">
        <v>8</v>
      </c>
      <c r="D364" s="8">
        <v>2</v>
      </c>
      <c r="E364" s="12">
        <v>1999.6</v>
      </c>
    </row>
    <row r="365" s="1" customFormat="1" ht="25" customHeight="1" spans="1:5">
      <c r="A365" s="8">
        <v>362</v>
      </c>
      <c r="B365" s="8" t="s">
        <v>625</v>
      </c>
      <c r="C365" s="8" t="s">
        <v>8</v>
      </c>
      <c r="D365" s="8">
        <v>11</v>
      </c>
      <c r="E365" s="12">
        <v>10997.8</v>
      </c>
    </row>
    <row r="366" s="1" customFormat="1" ht="25" customHeight="1" spans="1:5">
      <c r="A366" s="8">
        <v>363</v>
      </c>
      <c r="B366" s="8" t="s">
        <v>626</v>
      </c>
      <c r="C366" s="8" t="s">
        <v>8</v>
      </c>
      <c r="D366" s="8">
        <v>9</v>
      </c>
      <c r="E366" s="12">
        <v>8998.2</v>
      </c>
    </row>
    <row r="367" s="1" customFormat="1" ht="25" customHeight="1" spans="1:5">
      <c r="A367" s="8">
        <v>364</v>
      </c>
      <c r="B367" s="8" t="s">
        <v>627</v>
      </c>
      <c r="C367" s="8" t="s">
        <v>8</v>
      </c>
      <c r="D367" s="8">
        <v>12</v>
      </c>
      <c r="E367" s="12">
        <v>11997.6</v>
      </c>
    </row>
    <row r="368" s="1" customFormat="1" ht="25" customHeight="1" spans="1:5">
      <c r="A368" s="8">
        <v>365</v>
      </c>
      <c r="B368" s="8" t="s">
        <v>628</v>
      </c>
      <c r="C368" s="8" t="s">
        <v>8</v>
      </c>
      <c r="D368" s="8">
        <v>12</v>
      </c>
      <c r="E368" s="12">
        <v>11997.6</v>
      </c>
    </row>
    <row r="369" s="1" customFormat="1" ht="25" customHeight="1" spans="1:5">
      <c r="A369" s="8">
        <v>366</v>
      </c>
      <c r="B369" s="8" t="s">
        <v>629</v>
      </c>
      <c r="C369" s="8" t="s">
        <v>8</v>
      </c>
      <c r="D369" s="8">
        <v>12</v>
      </c>
      <c r="E369" s="12">
        <v>11997.6</v>
      </c>
    </row>
    <row r="370" s="1" customFormat="1" ht="25" customHeight="1" spans="1:5">
      <c r="A370" s="8">
        <v>367</v>
      </c>
      <c r="B370" s="8" t="s">
        <v>630</v>
      </c>
      <c r="C370" s="8" t="s">
        <v>8</v>
      </c>
      <c r="D370" s="8">
        <v>8</v>
      </c>
      <c r="E370" s="12">
        <v>7320</v>
      </c>
    </row>
    <row r="371" s="1" customFormat="1" ht="25" customHeight="1" spans="1:5">
      <c r="A371" s="8">
        <v>368</v>
      </c>
      <c r="B371" s="8" t="s">
        <v>631</v>
      </c>
      <c r="C371" s="8" t="s">
        <v>8</v>
      </c>
      <c r="D371" s="8">
        <v>12</v>
      </c>
      <c r="E371" s="12">
        <v>11997.6</v>
      </c>
    </row>
    <row r="372" s="1" customFormat="1" ht="25" customHeight="1" spans="1:5">
      <c r="A372" s="8">
        <v>369</v>
      </c>
      <c r="B372" s="8" t="s">
        <v>632</v>
      </c>
      <c r="C372" s="8" t="s">
        <v>8</v>
      </c>
      <c r="D372" s="8">
        <v>7</v>
      </c>
      <c r="E372" s="12">
        <v>6998.6</v>
      </c>
    </row>
    <row r="373" s="1" customFormat="1" ht="25" customHeight="1" spans="1:5">
      <c r="A373" s="8">
        <v>370</v>
      </c>
      <c r="B373" s="8" t="s">
        <v>633</v>
      </c>
      <c r="C373" s="8" t="s">
        <v>8</v>
      </c>
      <c r="D373" s="24">
        <v>12</v>
      </c>
      <c r="E373" s="25">
        <v>11997.6</v>
      </c>
    </row>
    <row r="374" s="1" customFormat="1" ht="25" customHeight="1" spans="1:5">
      <c r="A374" s="8">
        <v>371</v>
      </c>
      <c r="B374" s="24" t="s">
        <v>634</v>
      </c>
      <c r="C374" s="8" t="s">
        <v>8</v>
      </c>
      <c r="D374" s="24">
        <v>12</v>
      </c>
      <c r="E374" s="25">
        <v>11997.6</v>
      </c>
    </row>
    <row r="375" s="1" customFormat="1" ht="25" customHeight="1" spans="1:5">
      <c r="A375" s="8">
        <v>372</v>
      </c>
      <c r="B375" s="8" t="s">
        <v>635</v>
      </c>
      <c r="C375" s="8" t="s">
        <v>8</v>
      </c>
      <c r="D375" s="24">
        <v>12</v>
      </c>
      <c r="E375" s="25">
        <v>11997.6</v>
      </c>
    </row>
    <row r="376" s="1" customFormat="1" ht="25" customHeight="1" spans="1:5">
      <c r="A376" s="8">
        <v>373</v>
      </c>
      <c r="B376" s="24" t="s">
        <v>636</v>
      </c>
      <c r="C376" s="8" t="s">
        <v>8</v>
      </c>
      <c r="D376" s="24">
        <v>12</v>
      </c>
      <c r="E376" s="25">
        <v>18300</v>
      </c>
    </row>
    <row r="377" s="1" customFormat="1" ht="25" customHeight="1" spans="1:5">
      <c r="A377" s="8">
        <v>374</v>
      </c>
      <c r="B377" s="8" t="s">
        <v>637</v>
      </c>
      <c r="C377" s="8" t="s">
        <v>8</v>
      </c>
      <c r="D377" s="24">
        <v>12</v>
      </c>
      <c r="E377" s="25">
        <v>11997.6</v>
      </c>
    </row>
    <row r="378" s="1" customFormat="1" ht="25" customHeight="1" spans="1:5">
      <c r="A378" s="8">
        <v>375</v>
      </c>
      <c r="B378" s="17" t="s">
        <v>638</v>
      </c>
      <c r="C378" s="8" t="s">
        <v>8</v>
      </c>
      <c r="D378" s="24">
        <v>12</v>
      </c>
      <c r="E378" s="25">
        <v>11997.6</v>
      </c>
    </row>
    <row r="379" s="1" customFormat="1" ht="25" customHeight="1" spans="1:5">
      <c r="A379" s="8">
        <v>376</v>
      </c>
      <c r="B379" s="17" t="s">
        <v>639</v>
      </c>
      <c r="C379" s="8" t="s">
        <v>8</v>
      </c>
      <c r="D379" s="24">
        <v>12</v>
      </c>
      <c r="E379" s="25">
        <v>11997.6</v>
      </c>
    </row>
    <row r="380" s="1" customFormat="1" ht="25" customHeight="1" spans="1:5">
      <c r="A380" s="8">
        <v>377</v>
      </c>
      <c r="B380" s="24" t="s">
        <v>640</v>
      </c>
      <c r="C380" s="8" t="s">
        <v>8</v>
      </c>
      <c r="D380" s="24">
        <v>12</v>
      </c>
      <c r="E380" s="25">
        <v>11997.6</v>
      </c>
    </row>
    <row r="381" s="1" customFormat="1" ht="25" customHeight="1" spans="1:5">
      <c r="A381" s="8">
        <v>378</v>
      </c>
      <c r="B381" s="8" t="s">
        <v>641</v>
      </c>
      <c r="C381" s="8" t="s">
        <v>8</v>
      </c>
      <c r="D381" s="24">
        <v>8</v>
      </c>
      <c r="E381" s="25">
        <v>7998.4</v>
      </c>
    </row>
    <row r="382" s="1" customFormat="1" ht="25" customHeight="1" spans="1:5">
      <c r="A382" s="8">
        <v>379</v>
      </c>
      <c r="B382" s="13" t="s">
        <v>642</v>
      </c>
      <c r="C382" s="8" t="s">
        <v>8</v>
      </c>
      <c r="D382" s="24">
        <v>12</v>
      </c>
      <c r="E382" s="25">
        <v>11997.6</v>
      </c>
    </row>
    <row r="383" s="1" customFormat="1" ht="25" customHeight="1" spans="1:5">
      <c r="A383" s="8">
        <v>380</v>
      </c>
      <c r="B383" s="24" t="s">
        <v>643</v>
      </c>
      <c r="C383" s="8" t="s">
        <v>8</v>
      </c>
      <c r="D383" s="24">
        <v>12</v>
      </c>
      <c r="E383" s="25">
        <v>11997.6</v>
      </c>
    </row>
    <row r="384" s="1" customFormat="1" ht="25" customHeight="1" spans="1:5">
      <c r="A384" s="8">
        <v>381</v>
      </c>
      <c r="B384" s="24" t="s">
        <v>644</v>
      </c>
      <c r="C384" s="8" t="s">
        <v>8</v>
      </c>
      <c r="D384" s="24">
        <v>8</v>
      </c>
      <c r="E384" s="25">
        <v>12200</v>
      </c>
    </row>
    <row r="385" s="1" customFormat="1" ht="25" customHeight="1" spans="1:5">
      <c r="A385" s="8">
        <v>382</v>
      </c>
      <c r="B385" s="8" t="s">
        <v>645</v>
      </c>
      <c r="C385" s="8" t="s">
        <v>8</v>
      </c>
      <c r="D385" s="24">
        <v>11</v>
      </c>
      <c r="E385" s="10">
        <v>10997.8</v>
      </c>
    </row>
    <row r="386" s="1" customFormat="1" ht="25" customHeight="1" spans="1:5">
      <c r="A386" s="8">
        <v>383</v>
      </c>
      <c r="B386" s="24" t="s">
        <v>646</v>
      </c>
      <c r="C386" s="8" t="s">
        <v>8</v>
      </c>
      <c r="D386" s="24">
        <v>12</v>
      </c>
      <c r="E386" s="25">
        <v>11997.6</v>
      </c>
    </row>
    <row r="387" s="1" customFormat="1" ht="25" customHeight="1" spans="1:5">
      <c r="A387" s="8">
        <v>384</v>
      </c>
      <c r="B387" s="8" t="s">
        <v>647</v>
      </c>
      <c r="C387" s="8" t="s">
        <v>8</v>
      </c>
      <c r="D387" s="24">
        <v>12</v>
      </c>
      <c r="E387" s="25">
        <v>11997.6</v>
      </c>
    </row>
    <row r="388" s="1" customFormat="1" ht="25" customHeight="1" spans="1:5">
      <c r="A388" s="8">
        <v>385</v>
      </c>
      <c r="B388" s="8" t="s">
        <v>648</v>
      </c>
      <c r="C388" s="8" t="s">
        <v>8</v>
      </c>
      <c r="D388" s="24">
        <v>12</v>
      </c>
      <c r="E388" s="25">
        <v>11997.6</v>
      </c>
    </row>
    <row r="389" s="1" customFormat="1" ht="25" customHeight="1" spans="1:5">
      <c r="A389" s="8">
        <v>386</v>
      </c>
      <c r="B389" s="8" t="s">
        <v>649</v>
      </c>
      <c r="C389" s="8" t="s">
        <v>8</v>
      </c>
      <c r="D389" s="24">
        <v>12</v>
      </c>
      <c r="E389" s="25">
        <v>11997.6</v>
      </c>
    </row>
    <row r="390" s="1" customFormat="1" ht="25" customHeight="1" spans="1:5">
      <c r="A390" s="8">
        <v>387</v>
      </c>
      <c r="B390" s="8" t="s">
        <v>650</v>
      </c>
      <c r="C390" s="8" t="s">
        <v>8</v>
      </c>
      <c r="D390" s="24">
        <v>12</v>
      </c>
      <c r="E390" s="25">
        <v>18300</v>
      </c>
    </row>
    <row r="391" s="1" customFormat="1" ht="25" customHeight="1" spans="1:5">
      <c r="A391" s="8">
        <v>388</v>
      </c>
      <c r="B391" s="13" t="s">
        <v>651</v>
      </c>
      <c r="C391" s="8" t="s">
        <v>8</v>
      </c>
      <c r="D391" s="24">
        <v>12</v>
      </c>
      <c r="E391" s="25">
        <v>18300</v>
      </c>
    </row>
    <row r="392" s="1" customFormat="1" ht="25" customHeight="1" spans="1:5">
      <c r="A392" s="8">
        <v>389</v>
      </c>
      <c r="B392" s="24" t="s">
        <v>652</v>
      </c>
      <c r="C392" s="8" t="s">
        <v>8</v>
      </c>
      <c r="D392" s="24">
        <v>12</v>
      </c>
      <c r="E392" s="25">
        <v>18300</v>
      </c>
    </row>
    <row r="393" s="1" customFormat="1" ht="25" customHeight="1" spans="1:5">
      <c r="A393" s="8">
        <v>390</v>
      </c>
      <c r="B393" s="17" t="s">
        <v>653</v>
      </c>
      <c r="C393" s="8" t="s">
        <v>8</v>
      </c>
      <c r="D393" s="24">
        <v>12</v>
      </c>
      <c r="E393" s="25">
        <v>11997.6</v>
      </c>
    </row>
    <row r="394" s="1" customFormat="1" ht="25" customHeight="1" spans="1:5">
      <c r="A394" s="8">
        <v>391</v>
      </c>
      <c r="B394" s="17" t="s">
        <v>654</v>
      </c>
      <c r="C394" s="8" t="s">
        <v>8</v>
      </c>
      <c r="D394" s="24">
        <v>12</v>
      </c>
      <c r="E394" s="25">
        <v>11319.2</v>
      </c>
    </row>
    <row r="395" s="1" customFormat="1" ht="25" customHeight="1" spans="1:5">
      <c r="A395" s="8">
        <v>392</v>
      </c>
      <c r="B395" s="8" t="s">
        <v>655</v>
      </c>
      <c r="C395" s="8" t="s">
        <v>8</v>
      </c>
      <c r="D395" s="13">
        <v>6</v>
      </c>
      <c r="E395" s="10">
        <v>5998.8</v>
      </c>
    </row>
    <row r="396" s="1" customFormat="1" ht="25" customHeight="1" spans="1:5">
      <c r="A396" s="8">
        <v>393</v>
      </c>
      <c r="B396" s="8" t="s">
        <v>656</v>
      </c>
      <c r="C396" s="8" t="s">
        <v>8</v>
      </c>
      <c r="D396" s="13">
        <v>12</v>
      </c>
      <c r="E396" s="10">
        <v>11319.2</v>
      </c>
    </row>
    <row r="397" s="1" customFormat="1" ht="25" customHeight="1" spans="1:5">
      <c r="A397" s="8">
        <v>394</v>
      </c>
      <c r="B397" s="8" t="s">
        <v>657</v>
      </c>
      <c r="C397" s="8" t="s">
        <v>8</v>
      </c>
      <c r="D397" s="13">
        <v>12</v>
      </c>
      <c r="E397" s="10">
        <v>11997.6</v>
      </c>
    </row>
    <row r="398" s="1" customFormat="1" ht="25" customHeight="1" spans="1:5">
      <c r="A398" s="8">
        <v>395</v>
      </c>
      <c r="B398" s="8" t="s">
        <v>658</v>
      </c>
      <c r="C398" s="8" t="s">
        <v>8</v>
      </c>
      <c r="D398" s="13">
        <v>12</v>
      </c>
      <c r="E398" s="12">
        <v>11997.6</v>
      </c>
    </row>
    <row r="399" s="1" customFormat="1" ht="25" customHeight="1" spans="1:5">
      <c r="A399" s="8">
        <v>396</v>
      </c>
      <c r="B399" s="8" t="s">
        <v>659</v>
      </c>
      <c r="C399" s="8" t="s">
        <v>8</v>
      </c>
      <c r="D399" s="11">
        <v>8</v>
      </c>
      <c r="E399" s="12">
        <v>7998.4</v>
      </c>
    </row>
    <row r="400" s="1" customFormat="1" ht="25" customHeight="1" spans="1:5">
      <c r="A400" s="8">
        <v>397</v>
      </c>
      <c r="B400" s="8" t="s">
        <v>660</v>
      </c>
      <c r="C400" s="8" t="s">
        <v>8</v>
      </c>
      <c r="D400" s="11">
        <v>5</v>
      </c>
      <c r="E400" s="12">
        <v>7625</v>
      </c>
    </row>
    <row r="401" s="1" customFormat="1" ht="25" customHeight="1" spans="1:5">
      <c r="A401" s="8">
        <v>398</v>
      </c>
      <c r="B401" s="8" t="s">
        <v>661</v>
      </c>
      <c r="C401" s="8" t="s">
        <v>8</v>
      </c>
      <c r="D401" s="13">
        <v>11</v>
      </c>
      <c r="E401" s="12">
        <v>10997.8</v>
      </c>
    </row>
    <row r="402" s="1" customFormat="1" ht="25" customHeight="1" spans="1:5">
      <c r="A402" s="8">
        <v>399</v>
      </c>
      <c r="B402" s="8" t="s">
        <v>662</v>
      </c>
      <c r="C402" s="8" t="s">
        <v>8</v>
      </c>
      <c r="D402" s="11">
        <v>12</v>
      </c>
      <c r="E402" s="12">
        <v>11997.6</v>
      </c>
    </row>
    <row r="403" s="1" customFormat="1" ht="25" customHeight="1" spans="1:5">
      <c r="A403" s="8">
        <v>400</v>
      </c>
      <c r="B403" s="8" t="s">
        <v>663</v>
      </c>
      <c r="C403" s="8" t="s">
        <v>8</v>
      </c>
      <c r="D403" s="13">
        <v>12</v>
      </c>
      <c r="E403" s="12">
        <v>11997.6</v>
      </c>
    </row>
    <row r="404" s="1" customFormat="1" ht="25" customHeight="1" spans="1:5">
      <c r="A404" s="8">
        <v>401</v>
      </c>
      <c r="B404" s="8" t="s">
        <v>664</v>
      </c>
      <c r="C404" s="8" t="s">
        <v>8</v>
      </c>
      <c r="D404" s="11">
        <v>12</v>
      </c>
      <c r="E404" s="12">
        <v>11997.6</v>
      </c>
    </row>
    <row r="405" s="1" customFormat="1" ht="25" customHeight="1" spans="1:5">
      <c r="A405" s="8">
        <v>402</v>
      </c>
      <c r="B405" s="8" t="s">
        <v>665</v>
      </c>
      <c r="C405" s="8" t="s">
        <v>8</v>
      </c>
      <c r="D405" s="13">
        <v>12</v>
      </c>
      <c r="E405" s="10">
        <v>11997.6</v>
      </c>
    </row>
    <row r="406" s="1" customFormat="1" ht="25" customHeight="1" spans="1:5">
      <c r="A406" s="8">
        <v>403</v>
      </c>
      <c r="B406" s="8" t="s">
        <v>666</v>
      </c>
      <c r="C406" s="8" t="s">
        <v>8</v>
      </c>
      <c r="D406" s="13">
        <v>12</v>
      </c>
      <c r="E406" s="10">
        <v>11997.6</v>
      </c>
    </row>
    <row r="407" s="1" customFormat="1" ht="25" customHeight="1" spans="1:5">
      <c r="A407" s="8">
        <v>404</v>
      </c>
      <c r="B407" s="8" t="s">
        <v>667</v>
      </c>
      <c r="C407" s="8" t="s">
        <v>8</v>
      </c>
      <c r="D407" s="13">
        <v>12</v>
      </c>
      <c r="E407" s="10">
        <v>11997.6</v>
      </c>
    </row>
    <row r="408" s="1" customFormat="1" ht="25" customHeight="1" spans="1:5">
      <c r="A408" s="8">
        <v>405</v>
      </c>
      <c r="B408" s="8" t="s">
        <v>668</v>
      </c>
      <c r="C408" s="8" t="s">
        <v>8</v>
      </c>
      <c r="D408" s="13">
        <v>12</v>
      </c>
      <c r="E408" s="10">
        <v>11997.6</v>
      </c>
    </row>
    <row r="409" s="1" customFormat="1" ht="25" customHeight="1" spans="1:5">
      <c r="A409" s="8">
        <v>406</v>
      </c>
      <c r="B409" s="8" t="s">
        <v>669</v>
      </c>
      <c r="C409" s="8" t="s">
        <v>8</v>
      </c>
      <c r="D409" s="13">
        <v>12</v>
      </c>
      <c r="E409" s="10">
        <v>11997.6</v>
      </c>
    </row>
    <row r="410" s="1" customFormat="1" ht="25" customHeight="1" spans="1:5">
      <c r="A410" s="8">
        <v>407</v>
      </c>
      <c r="B410" s="8" t="s">
        <v>670</v>
      </c>
      <c r="C410" s="8" t="s">
        <v>8</v>
      </c>
      <c r="D410" s="13">
        <v>12</v>
      </c>
      <c r="E410" s="10">
        <v>11997.6</v>
      </c>
    </row>
    <row r="411" s="1" customFormat="1" ht="25" customHeight="1" spans="1:5">
      <c r="A411" s="8">
        <v>408</v>
      </c>
      <c r="B411" s="8" t="s">
        <v>671</v>
      </c>
      <c r="C411" s="8" t="s">
        <v>8</v>
      </c>
      <c r="D411" s="13">
        <v>12</v>
      </c>
      <c r="E411" s="10">
        <v>11997.6</v>
      </c>
    </row>
    <row r="412" s="1" customFormat="1" ht="25" customHeight="1" spans="1:5">
      <c r="A412" s="8">
        <v>409</v>
      </c>
      <c r="B412" s="8" t="s">
        <v>672</v>
      </c>
      <c r="C412" s="8" t="s">
        <v>8</v>
      </c>
      <c r="D412" s="13">
        <v>12</v>
      </c>
      <c r="E412" s="10">
        <v>11997.6</v>
      </c>
    </row>
    <row r="413" s="1" customFormat="1" ht="25" customHeight="1" spans="1:5">
      <c r="A413" s="8">
        <v>410</v>
      </c>
      <c r="B413" s="8" t="s">
        <v>673</v>
      </c>
      <c r="C413" s="8" t="s">
        <v>8</v>
      </c>
      <c r="D413" s="13">
        <v>12</v>
      </c>
      <c r="E413" s="10">
        <v>11997.6</v>
      </c>
    </row>
    <row r="414" s="1" customFormat="1" ht="25" customHeight="1" spans="1:5">
      <c r="A414" s="8">
        <v>411</v>
      </c>
      <c r="B414" s="8" t="s">
        <v>674</v>
      </c>
      <c r="C414" s="8" t="s">
        <v>8</v>
      </c>
      <c r="D414" s="13">
        <v>12</v>
      </c>
      <c r="E414" s="10">
        <v>11997.6</v>
      </c>
    </row>
    <row r="415" s="1" customFormat="1" ht="25" customHeight="1" spans="1:5">
      <c r="A415" s="8">
        <v>412</v>
      </c>
      <c r="B415" s="8" t="s">
        <v>675</v>
      </c>
      <c r="C415" s="8" t="s">
        <v>8</v>
      </c>
      <c r="D415" s="15" t="s">
        <v>9</v>
      </c>
      <c r="E415" s="10">
        <v>11997.6</v>
      </c>
    </row>
    <row r="416" s="1" customFormat="1" ht="25" customHeight="1" spans="1:5">
      <c r="A416" s="8">
        <v>413</v>
      </c>
      <c r="B416" s="8" t="s">
        <v>676</v>
      </c>
      <c r="C416" s="8" t="s">
        <v>8</v>
      </c>
      <c r="D416" s="11">
        <v>12</v>
      </c>
      <c r="E416" s="12">
        <v>11997.6</v>
      </c>
    </row>
    <row r="417" s="1" customFormat="1" ht="25" customHeight="1" spans="1:5">
      <c r="A417" s="8">
        <v>414</v>
      </c>
      <c r="B417" s="8" t="s">
        <v>677</v>
      </c>
      <c r="C417" s="8" t="s">
        <v>8</v>
      </c>
      <c r="D417" s="11">
        <v>7</v>
      </c>
      <c r="E417" s="12">
        <v>6998.6</v>
      </c>
    </row>
    <row r="418" s="1" customFormat="1" ht="25" customHeight="1" spans="1:5">
      <c r="A418" s="8">
        <v>415</v>
      </c>
      <c r="B418" s="8" t="s">
        <v>678</v>
      </c>
      <c r="C418" s="8" t="s">
        <v>8</v>
      </c>
      <c r="D418" s="11">
        <v>11</v>
      </c>
      <c r="E418" s="12">
        <v>16775</v>
      </c>
    </row>
    <row r="419" s="1" customFormat="1" ht="25" customHeight="1" spans="1:5">
      <c r="A419" s="8">
        <v>416</v>
      </c>
      <c r="B419" s="8" t="s">
        <v>679</v>
      </c>
      <c r="C419" s="8" t="s">
        <v>8</v>
      </c>
      <c r="D419" s="11">
        <v>12</v>
      </c>
      <c r="E419" s="12">
        <v>11997.6</v>
      </c>
    </row>
    <row r="420" s="1" customFormat="1" ht="25" customHeight="1" spans="1:5">
      <c r="A420" s="8">
        <v>417</v>
      </c>
      <c r="B420" s="8" t="s">
        <v>680</v>
      </c>
      <c r="C420" s="8" t="s">
        <v>8</v>
      </c>
      <c r="D420" s="11">
        <v>12</v>
      </c>
      <c r="E420" s="12">
        <v>11997.6</v>
      </c>
    </row>
    <row r="421" s="1" customFormat="1" ht="25" customHeight="1" spans="1:5">
      <c r="A421" s="8">
        <v>418</v>
      </c>
      <c r="B421" s="8" t="s">
        <v>681</v>
      </c>
      <c r="C421" s="8" t="s">
        <v>8</v>
      </c>
      <c r="D421" s="11">
        <v>8</v>
      </c>
      <c r="E421" s="12">
        <v>7998.4</v>
      </c>
    </row>
    <row r="422" s="1" customFormat="1" ht="25" customHeight="1" spans="1:5">
      <c r="A422" s="8">
        <v>419</v>
      </c>
      <c r="B422" s="8" t="s">
        <v>682</v>
      </c>
      <c r="C422" s="8" t="s">
        <v>8</v>
      </c>
      <c r="D422" s="11">
        <v>8</v>
      </c>
      <c r="E422" s="12">
        <v>12200</v>
      </c>
    </row>
    <row r="423" s="1" customFormat="1" ht="25" customHeight="1" spans="1:5">
      <c r="A423" s="8">
        <v>420</v>
      </c>
      <c r="B423" s="8" t="s">
        <v>683</v>
      </c>
      <c r="C423" s="8" t="s">
        <v>8</v>
      </c>
      <c r="D423" s="11">
        <v>12</v>
      </c>
      <c r="E423" s="12">
        <v>11997.6</v>
      </c>
    </row>
    <row r="424" s="1" customFormat="1" ht="25" customHeight="1" spans="1:5">
      <c r="A424" s="8">
        <v>421</v>
      </c>
      <c r="B424" s="8" t="s">
        <v>684</v>
      </c>
      <c r="C424" s="8" t="s">
        <v>8</v>
      </c>
      <c r="D424" s="11">
        <v>8</v>
      </c>
      <c r="E424" s="12">
        <v>7998.4</v>
      </c>
    </row>
    <row r="425" s="1" customFormat="1" ht="25" customHeight="1" spans="1:5">
      <c r="A425" s="8">
        <v>422</v>
      </c>
      <c r="B425" s="8" t="s">
        <v>685</v>
      </c>
      <c r="C425" s="8" t="s">
        <v>8</v>
      </c>
      <c r="D425" s="11">
        <v>7</v>
      </c>
      <c r="E425" s="12">
        <v>6998.6</v>
      </c>
    </row>
    <row r="426" s="1" customFormat="1" ht="25" customHeight="1" spans="1:5">
      <c r="A426" s="8">
        <v>423</v>
      </c>
      <c r="B426" s="8" t="s">
        <v>686</v>
      </c>
      <c r="C426" s="8" t="s">
        <v>8</v>
      </c>
      <c r="D426" s="11">
        <v>12</v>
      </c>
      <c r="E426" s="12">
        <v>11997.6</v>
      </c>
    </row>
    <row r="427" s="1" customFormat="1" ht="25" customHeight="1" spans="1:5">
      <c r="A427" s="8">
        <v>424</v>
      </c>
      <c r="B427" s="8" t="s">
        <v>687</v>
      </c>
      <c r="C427" s="8" t="s">
        <v>8</v>
      </c>
      <c r="D427" s="11">
        <v>12</v>
      </c>
      <c r="E427" s="12">
        <v>11997.6</v>
      </c>
    </row>
    <row r="428" s="1" customFormat="1" ht="25" customHeight="1" spans="1:5">
      <c r="A428" s="8">
        <v>425</v>
      </c>
      <c r="B428" s="8" t="s">
        <v>688</v>
      </c>
      <c r="C428" s="8" t="s">
        <v>8</v>
      </c>
      <c r="D428" s="11">
        <v>12</v>
      </c>
      <c r="E428" s="12">
        <v>11997.6</v>
      </c>
    </row>
    <row r="429" s="1" customFormat="1" ht="25" customHeight="1" spans="1:5">
      <c r="A429" s="8">
        <v>426</v>
      </c>
      <c r="B429" s="8" t="s">
        <v>689</v>
      </c>
      <c r="C429" s="8" t="s">
        <v>8</v>
      </c>
      <c r="D429" s="11">
        <v>5</v>
      </c>
      <c r="E429" s="12">
        <v>4999</v>
      </c>
    </row>
    <row r="430" s="1" customFormat="1" ht="25" customHeight="1" spans="1:5">
      <c r="A430" s="8">
        <v>427</v>
      </c>
      <c r="B430" s="8" t="s">
        <v>690</v>
      </c>
      <c r="C430" s="8" t="s">
        <v>8</v>
      </c>
      <c r="D430" s="11">
        <v>3</v>
      </c>
      <c r="E430" s="12">
        <v>2999.4</v>
      </c>
    </row>
    <row r="431" s="1" customFormat="1" ht="25" customHeight="1" spans="1:5">
      <c r="A431" s="8">
        <v>428</v>
      </c>
      <c r="B431" s="8" t="s">
        <v>691</v>
      </c>
      <c r="C431" s="8" t="s">
        <v>8</v>
      </c>
      <c r="D431" s="11">
        <v>5</v>
      </c>
      <c r="E431" s="10">
        <v>7625</v>
      </c>
    </row>
    <row r="432" s="1" customFormat="1" ht="25" customHeight="1" spans="1:5">
      <c r="A432" s="8">
        <v>429</v>
      </c>
      <c r="B432" s="8" t="s">
        <v>692</v>
      </c>
      <c r="C432" s="8" t="s">
        <v>8</v>
      </c>
      <c r="D432" s="11">
        <v>5</v>
      </c>
      <c r="E432" s="10">
        <v>4999</v>
      </c>
    </row>
    <row r="433" s="1" customFormat="1" ht="25" customHeight="1" spans="1:5">
      <c r="A433" s="8">
        <v>430</v>
      </c>
      <c r="B433" s="8" t="s">
        <v>693</v>
      </c>
      <c r="C433" s="8" t="s">
        <v>8</v>
      </c>
      <c r="D433" s="11">
        <v>8</v>
      </c>
      <c r="E433" s="10">
        <v>12200</v>
      </c>
    </row>
    <row r="434" s="1" customFormat="1" ht="25" customHeight="1" spans="1:5">
      <c r="A434" s="8">
        <v>431</v>
      </c>
      <c r="B434" s="8" t="s">
        <v>694</v>
      </c>
      <c r="C434" s="8" t="s">
        <v>8</v>
      </c>
      <c r="D434" s="11">
        <v>8</v>
      </c>
      <c r="E434" s="10">
        <v>7320</v>
      </c>
    </row>
    <row r="435" s="1" customFormat="1" ht="25" customHeight="1" spans="1:5">
      <c r="A435" s="8">
        <v>432</v>
      </c>
      <c r="B435" s="8" t="s">
        <v>695</v>
      </c>
      <c r="C435" s="8" t="s">
        <v>8</v>
      </c>
      <c r="D435" s="11">
        <v>8</v>
      </c>
      <c r="E435" s="10">
        <v>7320</v>
      </c>
    </row>
    <row r="436" s="1" customFormat="1" ht="25" customHeight="1" spans="1:5">
      <c r="A436" s="8">
        <v>433</v>
      </c>
      <c r="B436" s="8" t="s">
        <v>696</v>
      </c>
      <c r="C436" s="8" t="s">
        <v>8</v>
      </c>
      <c r="D436" s="11">
        <v>12</v>
      </c>
      <c r="E436" s="10">
        <v>17249.6</v>
      </c>
    </row>
    <row r="437" s="1" customFormat="1" ht="25" customHeight="1" spans="1:5">
      <c r="A437" s="8">
        <v>434</v>
      </c>
      <c r="B437" s="11" t="s">
        <v>697</v>
      </c>
      <c r="C437" s="8" t="s">
        <v>8</v>
      </c>
      <c r="D437" s="11">
        <v>12</v>
      </c>
      <c r="E437" s="10">
        <v>15148.8</v>
      </c>
    </row>
    <row r="438" s="1" customFormat="1" ht="25" customHeight="1" spans="1:5">
      <c r="A438" s="8">
        <v>435</v>
      </c>
      <c r="B438" s="11" t="s">
        <v>698</v>
      </c>
      <c r="C438" s="8" t="s">
        <v>8</v>
      </c>
      <c r="D438" s="11">
        <v>12</v>
      </c>
      <c r="E438" s="10">
        <v>11997.6</v>
      </c>
    </row>
    <row r="439" s="1" customFormat="1" ht="25" customHeight="1" spans="1:5">
      <c r="A439" s="8">
        <v>436</v>
      </c>
      <c r="B439" s="8" t="s">
        <v>699</v>
      </c>
      <c r="C439" s="8" t="s">
        <v>8</v>
      </c>
      <c r="D439" s="11">
        <v>12</v>
      </c>
      <c r="E439" s="10">
        <v>11997.6</v>
      </c>
    </row>
    <row r="440" s="1" customFormat="1" ht="25" customHeight="1" spans="1:5">
      <c r="A440" s="8">
        <v>437</v>
      </c>
      <c r="B440" s="8" t="s">
        <v>700</v>
      </c>
      <c r="C440" s="8" t="s">
        <v>8</v>
      </c>
      <c r="D440" s="11">
        <v>12</v>
      </c>
      <c r="E440" s="12">
        <v>18300</v>
      </c>
    </row>
    <row r="441" s="1" customFormat="1" ht="25" customHeight="1" spans="1:5">
      <c r="A441" s="8">
        <v>438</v>
      </c>
      <c r="B441" s="8" t="s">
        <v>701</v>
      </c>
      <c r="C441" s="8" t="s">
        <v>8</v>
      </c>
      <c r="D441" s="11">
        <v>12</v>
      </c>
      <c r="E441" s="12">
        <v>18300</v>
      </c>
    </row>
    <row r="442" s="1" customFormat="1" ht="25" customHeight="1" spans="1:5">
      <c r="A442" s="8">
        <v>439</v>
      </c>
      <c r="B442" s="11" t="s">
        <v>702</v>
      </c>
      <c r="C442" s="8" t="s">
        <v>8</v>
      </c>
      <c r="D442" s="11">
        <v>12</v>
      </c>
      <c r="E442" s="12">
        <v>11997.6</v>
      </c>
    </row>
    <row r="443" s="1" customFormat="1" ht="25" customHeight="1" spans="1:5">
      <c r="A443" s="8">
        <v>440</v>
      </c>
      <c r="B443" s="8" t="s">
        <v>703</v>
      </c>
      <c r="C443" s="8" t="s">
        <v>8</v>
      </c>
      <c r="D443" s="11">
        <v>12</v>
      </c>
      <c r="E443" s="12">
        <v>11997.6</v>
      </c>
    </row>
    <row r="444" s="1" customFormat="1" ht="25" customHeight="1" spans="1:5">
      <c r="A444" s="8">
        <v>441</v>
      </c>
      <c r="B444" s="8" t="s">
        <v>704</v>
      </c>
      <c r="C444" s="8" t="s">
        <v>8</v>
      </c>
      <c r="D444" s="11">
        <v>12</v>
      </c>
      <c r="E444" s="12">
        <v>11997.6</v>
      </c>
    </row>
    <row r="445" s="1" customFormat="1" ht="25" customHeight="1" spans="1:5">
      <c r="A445" s="8">
        <v>442</v>
      </c>
      <c r="B445" s="8" t="s">
        <v>705</v>
      </c>
      <c r="C445" s="8" t="s">
        <v>8</v>
      </c>
      <c r="D445" s="11">
        <v>12</v>
      </c>
      <c r="E445" s="12">
        <v>18300</v>
      </c>
    </row>
    <row r="446" s="1" customFormat="1" ht="25" customHeight="1" spans="1:5">
      <c r="A446" s="8">
        <v>443</v>
      </c>
      <c r="B446" s="8" t="s">
        <v>706</v>
      </c>
      <c r="C446" s="8" t="s">
        <v>8</v>
      </c>
      <c r="D446" s="11">
        <v>8</v>
      </c>
      <c r="E446" s="12">
        <v>12200</v>
      </c>
    </row>
    <row r="447" s="1" customFormat="1" ht="25" customHeight="1" spans="1:5">
      <c r="A447" s="8">
        <v>444</v>
      </c>
      <c r="B447" s="8" t="s">
        <v>707</v>
      </c>
      <c r="C447" s="8" t="s">
        <v>8</v>
      </c>
      <c r="D447" s="11">
        <v>4</v>
      </c>
      <c r="E447" s="12">
        <v>3999.2</v>
      </c>
    </row>
    <row r="448" s="1" customFormat="1" ht="25" customHeight="1" spans="1:5">
      <c r="A448" s="8">
        <v>445</v>
      </c>
      <c r="B448" s="26" t="s">
        <v>708</v>
      </c>
      <c r="C448" s="8" t="s">
        <v>8</v>
      </c>
      <c r="D448" s="27">
        <v>12</v>
      </c>
      <c r="E448" s="28">
        <v>11997.6</v>
      </c>
    </row>
    <row r="449" s="1" customFormat="1" ht="25" customHeight="1" spans="1:5">
      <c r="A449" s="8">
        <v>446</v>
      </c>
      <c r="B449" s="26" t="s">
        <v>709</v>
      </c>
      <c r="C449" s="8" t="s">
        <v>8</v>
      </c>
      <c r="D449" s="27">
        <v>12</v>
      </c>
      <c r="E449" s="28">
        <v>11997.6</v>
      </c>
    </row>
    <row r="450" s="1" customFormat="1" ht="25" customHeight="1" spans="1:5">
      <c r="A450" s="8">
        <v>447</v>
      </c>
      <c r="B450" s="26" t="s">
        <v>710</v>
      </c>
      <c r="C450" s="8" t="s">
        <v>8</v>
      </c>
      <c r="D450" s="27">
        <v>12</v>
      </c>
      <c r="E450" s="28">
        <v>11997.6</v>
      </c>
    </row>
    <row r="451" s="1" customFormat="1" ht="25" customHeight="1" spans="1:5">
      <c r="A451" s="8">
        <v>448</v>
      </c>
      <c r="B451" s="26" t="s">
        <v>711</v>
      </c>
      <c r="C451" s="8" t="s">
        <v>8</v>
      </c>
      <c r="D451" s="27">
        <v>12</v>
      </c>
      <c r="E451" s="28">
        <v>11997.6</v>
      </c>
    </row>
    <row r="452" s="1" customFormat="1" ht="25" customHeight="1" spans="1:5">
      <c r="A452" s="8">
        <v>449</v>
      </c>
      <c r="B452" s="26" t="s">
        <v>712</v>
      </c>
      <c r="C452" s="8" t="s">
        <v>8</v>
      </c>
      <c r="D452" s="27">
        <v>12</v>
      </c>
      <c r="E452" s="28">
        <v>11997.6</v>
      </c>
    </row>
    <row r="453" s="1" customFormat="1" ht="25" customHeight="1" spans="1:5">
      <c r="A453" s="8">
        <v>450</v>
      </c>
      <c r="B453" s="26" t="s">
        <v>713</v>
      </c>
      <c r="C453" s="8" t="s">
        <v>8</v>
      </c>
      <c r="D453" s="27">
        <v>7</v>
      </c>
      <c r="E453" s="28">
        <v>6998.6</v>
      </c>
    </row>
    <row r="454" s="1" customFormat="1" ht="25" customHeight="1" spans="1:5">
      <c r="A454" s="8">
        <v>451</v>
      </c>
      <c r="B454" s="11" t="s">
        <v>714</v>
      </c>
      <c r="C454" s="8" t="s">
        <v>8</v>
      </c>
      <c r="D454" s="11">
        <v>12</v>
      </c>
      <c r="E454" s="25">
        <v>11997.6</v>
      </c>
    </row>
    <row r="455" s="1" customFormat="1" ht="25" customHeight="1" spans="1:5">
      <c r="A455" s="8">
        <v>452</v>
      </c>
      <c r="B455" s="11" t="s">
        <v>715</v>
      </c>
      <c r="C455" s="8" t="s">
        <v>8</v>
      </c>
      <c r="D455" s="11">
        <v>12</v>
      </c>
      <c r="E455" s="25">
        <v>11997.6</v>
      </c>
    </row>
    <row r="456" s="1" customFormat="1" ht="25" customHeight="1" spans="1:5">
      <c r="A456" s="8">
        <v>453</v>
      </c>
      <c r="B456" s="11" t="s">
        <v>716</v>
      </c>
      <c r="C456" s="8" t="s">
        <v>8</v>
      </c>
      <c r="D456" s="11">
        <v>12</v>
      </c>
      <c r="E456" s="25">
        <v>11997.6</v>
      </c>
    </row>
    <row r="457" s="1" customFormat="1" ht="25" customHeight="1" spans="1:5">
      <c r="A457" s="8">
        <v>454</v>
      </c>
      <c r="B457" s="11" t="s">
        <v>717</v>
      </c>
      <c r="C457" s="8" t="s">
        <v>8</v>
      </c>
      <c r="D457" s="11">
        <v>12</v>
      </c>
      <c r="E457" s="25">
        <v>11997.6</v>
      </c>
    </row>
    <row r="458" s="1" customFormat="1" ht="25" customHeight="1" spans="1:5">
      <c r="A458" s="8">
        <v>455</v>
      </c>
      <c r="B458" s="11" t="s">
        <v>718</v>
      </c>
      <c r="C458" s="8" t="s">
        <v>8</v>
      </c>
      <c r="D458" s="11">
        <v>7</v>
      </c>
      <c r="E458" s="29">
        <v>6998.6</v>
      </c>
    </row>
    <row r="459" s="1" customFormat="1" ht="25" customHeight="1" spans="1:5">
      <c r="A459" s="8">
        <v>456</v>
      </c>
      <c r="B459" s="11" t="s">
        <v>719</v>
      </c>
      <c r="C459" s="8" t="s">
        <v>8</v>
      </c>
      <c r="D459" s="11">
        <v>6</v>
      </c>
      <c r="E459" s="12">
        <v>5998.8</v>
      </c>
    </row>
    <row r="460" s="1" customFormat="1" ht="25" customHeight="1" spans="1:5">
      <c r="A460" s="8">
        <v>457</v>
      </c>
      <c r="B460" s="11" t="s">
        <v>720</v>
      </c>
      <c r="C460" s="8" t="s">
        <v>8</v>
      </c>
      <c r="D460" s="11">
        <v>1</v>
      </c>
      <c r="E460" s="12">
        <v>999.8</v>
      </c>
    </row>
    <row r="461" s="1" customFormat="1" ht="25" customHeight="1" spans="1:5">
      <c r="A461" s="8">
        <v>458</v>
      </c>
      <c r="B461" s="11" t="s">
        <v>721</v>
      </c>
      <c r="C461" s="8" t="s">
        <v>8</v>
      </c>
      <c r="D461" s="11">
        <v>11</v>
      </c>
      <c r="E461" s="12">
        <v>10997.8</v>
      </c>
    </row>
    <row r="462" s="1" customFormat="1" ht="25" customHeight="1" spans="1:5">
      <c r="A462" s="8">
        <v>459</v>
      </c>
      <c r="B462" s="11" t="s">
        <v>722</v>
      </c>
      <c r="C462" s="8" t="s">
        <v>8</v>
      </c>
      <c r="D462" s="11">
        <v>12</v>
      </c>
      <c r="E462" s="12">
        <v>11997.6</v>
      </c>
    </row>
    <row r="463" s="1" customFormat="1" ht="25" customHeight="1" spans="1:5">
      <c r="A463" s="8">
        <v>460</v>
      </c>
      <c r="B463" s="11" t="s">
        <v>723</v>
      </c>
      <c r="C463" s="8" t="s">
        <v>8</v>
      </c>
      <c r="D463" s="11">
        <v>12</v>
      </c>
      <c r="E463" s="12">
        <v>11997.6</v>
      </c>
    </row>
    <row r="464" s="1" customFormat="1" ht="25" customHeight="1" spans="1:5">
      <c r="A464" s="8">
        <v>461</v>
      </c>
      <c r="B464" s="11" t="s">
        <v>724</v>
      </c>
      <c r="C464" s="8" t="s">
        <v>8</v>
      </c>
      <c r="D464" s="11">
        <v>7</v>
      </c>
      <c r="E464" s="12">
        <v>11664.8</v>
      </c>
    </row>
    <row r="465" s="1" customFormat="1" ht="25" customHeight="1" spans="1:5">
      <c r="A465" s="8">
        <v>462</v>
      </c>
      <c r="B465" s="11" t="s">
        <v>725</v>
      </c>
      <c r="C465" s="8" t="s">
        <v>8</v>
      </c>
      <c r="D465" s="11">
        <v>12</v>
      </c>
      <c r="E465" s="12">
        <v>11997.6</v>
      </c>
    </row>
    <row r="466" s="1" customFormat="1" ht="25" customHeight="1" spans="1:5">
      <c r="A466" s="8">
        <v>463</v>
      </c>
      <c r="B466" s="26" t="s">
        <v>726</v>
      </c>
      <c r="C466" s="8" t="s">
        <v>8</v>
      </c>
      <c r="D466" s="27">
        <v>8</v>
      </c>
      <c r="E466" s="28">
        <v>7913.6</v>
      </c>
    </row>
    <row r="467" spans="1:5">
      <c r="A467" s="30"/>
      <c r="B467" s="31"/>
      <c r="C467" s="31"/>
      <c r="D467" s="31"/>
      <c r="E467" s="32">
        <f>SUM(E4:E466)</f>
        <v>5036462.4</v>
      </c>
    </row>
  </sheetData>
  <mergeCells count="2">
    <mergeCell ref="A1:E1"/>
    <mergeCell ref="A2:E2"/>
  </mergeCells>
  <conditionalFormatting sqref="B38">
    <cfRule type="duplicateValues" dxfId="0" priority="28"/>
    <cfRule type="duplicateValues" dxfId="1" priority="27"/>
  </conditionalFormatting>
  <conditionalFormatting sqref="B41">
    <cfRule type="duplicateValues" dxfId="0" priority="25"/>
    <cfRule type="duplicateValues" dxfId="1" priority="24"/>
  </conditionalFormatting>
  <conditionalFormatting sqref="B42">
    <cfRule type="duplicateValues" dxfId="0" priority="23"/>
    <cfRule type="duplicateValues" dxfId="1" priority="14"/>
  </conditionalFormatting>
  <conditionalFormatting sqref="B43">
    <cfRule type="duplicateValues" dxfId="0" priority="22"/>
    <cfRule type="duplicateValues" dxfId="1" priority="13"/>
  </conditionalFormatting>
  <conditionalFormatting sqref="B44">
    <cfRule type="duplicateValues" dxfId="0" priority="21"/>
    <cfRule type="duplicateValues" dxfId="1" priority="12"/>
  </conditionalFormatting>
  <conditionalFormatting sqref="B45">
    <cfRule type="duplicateValues" dxfId="0" priority="20"/>
    <cfRule type="duplicateValues" dxfId="1" priority="11"/>
  </conditionalFormatting>
  <conditionalFormatting sqref="B46">
    <cfRule type="duplicateValues" dxfId="0" priority="19"/>
    <cfRule type="duplicateValues" dxfId="1" priority="10"/>
  </conditionalFormatting>
  <conditionalFormatting sqref="B47">
    <cfRule type="duplicateValues" dxfId="0" priority="18"/>
    <cfRule type="duplicateValues" dxfId="1" priority="9"/>
  </conditionalFormatting>
  <conditionalFormatting sqref="B48">
    <cfRule type="duplicateValues" dxfId="0" priority="17"/>
    <cfRule type="duplicateValues" dxfId="1" priority="8"/>
  </conditionalFormatting>
  <conditionalFormatting sqref="B49">
    <cfRule type="duplicateValues" dxfId="0" priority="16"/>
    <cfRule type="duplicateValues" dxfId="1" priority="7"/>
  </conditionalFormatting>
  <conditionalFormatting sqref="B50">
    <cfRule type="duplicateValues" dxfId="0" priority="15"/>
    <cfRule type="duplicateValues" dxfId="1" priority="6"/>
  </conditionalFormatting>
  <conditionalFormatting sqref="B96">
    <cfRule type="duplicateValues" dxfId="1" priority="3"/>
  </conditionalFormatting>
  <conditionalFormatting sqref="B98">
    <cfRule type="duplicateValues" dxfId="0" priority="2"/>
    <cfRule type="duplicateValues" dxfId="1" priority="1"/>
  </conditionalFormatting>
  <conditionalFormatting sqref="B39:B40">
    <cfRule type="duplicateValues" dxfId="0" priority="26"/>
  </conditionalFormatting>
  <conditionalFormatting sqref="B52 D52">
    <cfRule type="duplicateValues" dxfId="0" priority="5"/>
    <cfRule type="duplicateValues" dxfId="1" priority="4"/>
  </conditionalFormatting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WPS Office WWO_wpscloud_20221111190612-e62f653bd5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灵活就业</vt:lpstr>
      <vt:lpstr>自主创业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1</cp:lastModifiedBy>
  <dcterms:created xsi:type="dcterms:W3CDTF">2010-07-25T18:15:00Z</dcterms:created>
  <cp:lastPrinted>2018-12-09T13:33:00Z</cp:lastPrinted>
  <dcterms:modified xsi:type="dcterms:W3CDTF">2025-03-24T10:56:06Z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/>
  </property>
</Properties>
</file>